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 activeTab="4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6'!$A$1:$AV$1620</definedName>
    <definedName name="_xlnm.Print_Area" localSheetId="3">'Форма 7'!$A$1:$BS$1620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BC133"/>
  <c r="BD133"/>
  <c r="BE133"/>
  <c r="BF133"/>
  <c r="BG133"/>
  <c r="BH133"/>
  <c r="BI133"/>
  <c r="BJ133"/>
  <c r="BK133"/>
  <c r="BL133"/>
  <c r="BM133"/>
  <c r="BN133"/>
  <c r="BO133"/>
  <c r="BP133"/>
  <c r="BQ133"/>
  <c r="BR133"/>
  <c r="BS133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BC208"/>
  <c r="BD208"/>
  <c r="BE208"/>
  <c r="BF208"/>
  <c r="BG208"/>
  <c r="BH208"/>
  <c r="BI208"/>
  <c r="BJ208"/>
  <c r="BK208"/>
  <c r="BL208"/>
  <c r="BM208"/>
  <c r="BN208"/>
  <c r="BO208"/>
  <c r="BP208"/>
  <c r="BQ208"/>
  <c r="BR208"/>
  <c r="BS208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AW254"/>
  <c r="AX254"/>
  <c r="AY254"/>
  <c r="AZ254"/>
  <c r="BA254"/>
  <c r="BB254"/>
  <c r="BC254"/>
  <c r="BD254"/>
  <c r="BE254"/>
  <c r="BF254"/>
  <c r="BG254"/>
  <c r="BH254"/>
  <c r="BI254"/>
  <c r="BJ254"/>
  <c r="BK254"/>
  <c r="BL254"/>
  <c r="BM254"/>
  <c r="BN254"/>
  <c r="BO254"/>
  <c r="BP254"/>
  <c r="BQ254"/>
  <c r="BR254"/>
  <c r="BS254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AR375"/>
  <c r="AS375"/>
  <c r="AT375"/>
  <c r="AU375"/>
  <c r="AV375"/>
  <c r="AW375"/>
  <c r="AX375"/>
  <c r="AY375"/>
  <c r="AZ375"/>
  <c r="BA375"/>
  <c r="BB375"/>
  <c r="BC375"/>
  <c r="BD375"/>
  <c r="BE375"/>
  <c r="BF375"/>
  <c r="BG375"/>
  <c r="BH375"/>
  <c r="BI375"/>
  <c r="BJ375"/>
  <c r="BK375"/>
  <c r="BL375"/>
  <c r="BM375"/>
  <c r="BN375"/>
  <c r="BO375"/>
  <c r="BP375"/>
  <c r="BQ375"/>
  <c r="BR375"/>
  <c r="BS375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AR419"/>
  <c r="AS419"/>
  <c r="AT419"/>
  <c r="AU419"/>
  <c r="AV419"/>
  <c r="AW419"/>
  <c r="AX419"/>
  <c r="AY419"/>
  <c r="AZ419"/>
  <c r="BA419"/>
  <c r="BB419"/>
  <c r="BC419"/>
  <c r="BD419"/>
  <c r="BE419"/>
  <c r="BF419"/>
  <c r="BG419"/>
  <c r="BH419"/>
  <c r="BI419"/>
  <c r="BJ419"/>
  <c r="BK419"/>
  <c r="BL419"/>
  <c r="BM419"/>
  <c r="BN419"/>
  <c r="BO419"/>
  <c r="BP419"/>
  <c r="BQ419"/>
  <c r="BR419"/>
  <c r="BS419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AR488"/>
  <c r="AS488"/>
  <c r="AT488"/>
  <c r="AU488"/>
  <c r="AV488"/>
  <c r="AW488"/>
  <c r="AX488"/>
  <c r="AY488"/>
  <c r="AZ488"/>
  <c r="BA488"/>
  <c r="BB488"/>
  <c r="BC488"/>
  <c r="BD488"/>
  <c r="BE488"/>
  <c r="BF488"/>
  <c r="BG488"/>
  <c r="BH488"/>
  <c r="BI488"/>
  <c r="BJ488"/>
  <c r="BK488"/>
  <c r="BL488"/>
  <c r="BM488"/>
  <c r="BN488"/>
  <c r="BO488"/>
  <c r="BP488"/>
  <c r="BQ488"/>
  <c r="BR488"/>
  <c r="BS48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AR528"/>
  <c r="AS528"/>
  <c r="AT528"/>
  <c r="AU528"/>
  <c r="AV528"/>
  <c r="AW528"/>
  <c r="AX528"/>
  <c r="AY528"/>
  <c r="AZ528"/>
  <c r="BA528"/>
  <c r="BB528"/>
  <c r="BC528"/>
  <c r="BD528"/>
  <c r="BE528"/>
  <c r="BF528"/>
  <c r="BG528"/>
  <c r="BH528"/>
  <c r="BI528"/>
  <c r="BJ528"/>
  <c r="BK528"/>
  <c r="BL528"/>
  <c r="BM528"/>
  <c r="BN528"/>
  <c r="BO528"/>
  <c r="BP528"/>
  <c r="BQ528"/>
  <c r="BR528"/>
  <c r="BS528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AR572"/>
  <c r="AS572"/>
  <c r="AT572"/>
  <c r="AU572"/>
  <c r="AV572"/>
  <c r="AW572"/>
  <c r="AX572"/>
  <c r="AY572"/>
  <c r="AZ572"/>
  <c r="BA572"/>
  <c r="BB572"/>
  <c r="BC572"/>
  <c r="BD572"/>
  <c r="BE572"/>
  <c r="BF572"/>
  <c r="BG572"/>
  <c r="BH572"/>
  <c r="BI572"/>
  <c r="BJ572"/>
  <c r="BK572"/>
  <c r="BL572"/>
  <c r="BM572"/>
  <c r="BN572"/>
  <c r="BO572"/>
  <c r="BP572"/>
  <c r="BQ572"/>
  <c r="BR572"/>
  <c r="BS572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AR573"/>
  <c r="AS573"/>
  <c r="AT573"/>
  <c r="AU573"/>
  <c r="AV573"/>
  <c r="AW573"/>
  <c r="AX573"/>
  <c r="AY573"/>
  <c r="AZ573"/>
  <c r="BA573"/>
  <c r="BB573"/>
  <c r="BC573"/>
  <c r="BD573"/>
  <c r="BE573"/>
  <c r="BF573"/>
  <c r="BG573"/>
  <c r="BH573"/>
  <c r="BI573"/>
  <c r="BJ573"/>
  <c r="BK573"/>
  <c r="BL573"/>
  <c r="BM573"/>
  <c r="BN573"/>
  <c r="BO573"/>
  <c r="BP573"/>
  <c r="BQ573"/>
  <c r="BR573"/>
  <c r="BS573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AQ637"/>
  <c r="AR637"/>
  <c r="AS637"/>
  <c r="AT637"/>
  <c r="AU637"/>
  <c r="AV637"/>
  <c r="AW637"/>
  <c r="AX637"/>
  <c r="AY637"/>
  <c r="AZ637"/>
  <c r="BA637"/>
  <c r="BB637"/>
  <c r="BC637"/>
  <c r="BD637"/>
  <c r="BE637"/>
  <c r="BF637"/>
  <c r="BG637"/>
  <c r="BH637"/>
  <c r="BI637"/>
  <c r="BJ637"/>
  <c r="BK637"/>
  <c r="BL637"/>
  <c r="BM637"/>
  <c r="BN637"/>
  <c r="BO637"/>
  <c r="BP637"/>
  <c r="BQ637"/>
  <c r="BR637"/>
  <c r="BS637"/>
  <c r="E658"/>
  <c r="F658"/>
  <c r="G658"/>
  <c r="H658"/>
  <c r="I658"/>
  <c r="J658"/>
  <c r="K658"/>
  <c r="L658"/>
  <c r="M658"/>
  <c r="N658"/>
  <c r="O658"/>
  <c r="P658"/>
  <c r="Q658"/>
  <c r="R658"/>
  <c r="S658"/>
  <c r="T658"/>
  <c r="U658"/>
  <c r="V658"/>
  <c r="W658"/>
  <c r="X658"/>
  <c r="Y658"/>
  <c r="Z658"/>
  <c r="AA658"/>
  <c r="AB658"/>
  <c r="AC658"/>
  <c r="AD658"/>
  <c r="AE658"/>
  <c r="AF658"/>
  <c r="AG658"/>
  <c r="AH658"/>
  <c r="AI658"/>
  <c r="AJ658"/>
  <c r="AK658"/>
  <c r="AL658"/>
  <c r="AM658"/>
  <c r="AN658"/>
  <c r="AO658"/>
  <c r="AP658"/>
  <c r="AQ658"/>
  <c r="AR658"/>
  <c r="AS658"/>
  <c r="AT658"/>
  <c r="AU658"/>
  <c r="AV658"/>
  <c r="AW658"/>
  <c r="AX658"/>
  <c r="AY658"/>
  <c r="AZ658"/>
  <c r="BA658"/>
  <c r="BB658"/>
  <c r="BC658"/>
  <c r="BD658"/>
  <c r="BE658"/>
  <c r="BF658"/>
  <c r="BG658"/>
  <c r="BH658"/>
  <c r="BI658"/>
  <c r="BJ658"/>
  <c r="BK658"/>
  <c r="BL658"/>
  <c r="BM658"/>
  <c r="BN658"/>
  <c r="BO658"/>
  <c r="BP658"/>
  <c r="BQ658"/>
  <c r="BR658"/>
  <c r="BS65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BR721"/>
  <c r="BS721"/>
  <c r="E734"/>
  <c r="F734"/>
  <c r="G734"/>
  <c r="H734"/>
  <c r="I734"/>
  <c r="J734"/>
  <c r="K734"/>
  <c r="L734"/>
  <c r="M734"/>
  <c r="N734"/>
  <c r="O734"/>
  <c r="P734"/>
  <c r="Q734"/>
  <c r="R734"/>
  <c r="S734"/>
  <c r="T734"/>
  <c r="U734"/>
  <c r="V734"/>
  <c r="W734"/>
  <c r="X734"/>
  <c r="Y734"/>
  <c r="Z734"/>
  <c r="AA734"/>
  <c r="AB734"/>
  <c r="AC734"/>
  <c r="AD734"/>
  <c r="AE734"/>
  <c r="AF734"/>
  <c r="AG734"/>
  <c r="AH734"/>
  <c r="AI734"/>
  <c r="AJ734"/>
  <c r="AK734"/>
  <c r="AL734"/>
  <c r="AM734"/>
  <c r="AN734"/>
  <c r="AO734"/>
  <c r="AP734"/>
  <c r="AQ734"/>
  <c r="AR734"/>
  <c r="AS734"/>
  <c r="AT734"/>
  <c r="AU734"/>
  <c r="AV734"/>
  <c r="AW734"/>
  <c r="AX734"/>
  <c r="AY734"/>
  <c r="AZ734"/>
  <c r="BA734"/>
  <c r="BB734"/>
  <c r="BC734"/>
  <c r="BD734"/>
  <c r="BE734"/>
  <c r="BF734"/>
  <c r="BG734"/>
  <c r="BH734"/>
  <c r="BI734"/>
  <c r="BJ734"/>
  <c r="BK734"/>
  <c r="BL734"/>
  <c r="BM734"/>
  <c r="BN734"/>
  <c r="BO734"/>
  <c r="BP734"/>
  <c r="BQ734"/>
  <c r="BR734"/>
  <c r="BS734"/>
  <c r="E789"/>
  <c r="F789"/>
  <c r="G789"/>
  <c r="H789"/>
  <c r="I789"/>
  <c r="J789"/>
  <c r="K789"/>
  <c r="L789"/>
  <c r="M789"/>
  <c r="N789"/>
  <c r="O789"/>
  <c r="P789"/>
  <c r="Q789"/>
  <c r="R789"/>
  <c r="S789"/>
  <c r="T789"/>
  <c r="U789"/>
  <c r="V789"/>
  <c r="W789"/>
  <c r="X789"/>
  <c r="Y789"/>
  <c r="Z789"/>
  <c r="AA789"/>
  <c r="AB789"/>
  <c r="AC789"/>
  <c r="AD789"/>
  <c r="AE789"/>
  <c r="AF789"/>
  <c r="AG789"/>
  <c r="AH789"/>
  <c r="AI789"/>
  <c r="AJ789"/>
  <c r="AK789"/>
  <c r="AL789"/>
  <c r="AM789"/>
  <c r="AN789"/>
  <c r="AO789"/>
  <c r="AP789"/>
  <c r="AQ789"/>
  <c r="AR789"/>
  <c r="AS789"/>
  <c r="AT789"/>
  <c r="AU789"/>
  <c r="AV789"/>
  <c r="AW789"/>
  <c r="AX789"/>
  <c r="AY789"/>
  <c r="AZ789"/>
  <c r="BA789"/>
  <c r="BB789"/>
  <c r="BC789"/>
  <c r="BD789"/>
  <c r="BE789"/>
  <c r="BF789"/>
  <c r="BG789"/>
  <c r="BH789"/>
  <c r="BI789"/>
  <c r="BJ789"/>
  <c r="BK789"/>
  <c r="BL789"/>
  <c r="BM789"/>
  <c r="BN789"/>
  <c r="BO789"/>
  <c r="BP789"/>
  <c r="BQ789"/>
  <c r="BR789"/>
  <c r="BS789"/>
  <c r="E855"/>
  <c r="F855"/>
  <c r="G855"/>
  <c r="H855"/>
  <c r="I855"/>
  <c r="J855"/>
  <c r="K855"/>
  <c r="L855"/>
  <c r="M855"/>
  <c r="N855"/>
  <c r="O855"/>
  <c r="P855"/>
  <c r="Q855"/>
  <c r="R855"/>
  <c r="S855"/>
  <c r="T855"/>
  <c r="U855"/>
  <c r="V855"/>
  <c r="W855"/>
  <c r="X855"/>
  <c r="Y855"/>
  <c r="Z855"/>
  <c r="AA855"/>
  <c r="AB855"/>
  <c r="AC855"/>
  <c r="AD855"/>
  <c r="AE855"/>
  <c r="AF855"/>
  <c r="AG855"/>
  <c r="AH855"/>
  <c r="AI855"/>
  <c r="AJ855"/>
  <c r="AK855"/>
  <c r="AL855"/>
  <c r="AM855"/>
  <c r="AN855"/>
  <c r="AO855"/>
  <c r="AP855"/>
  <c r="AQ855"/>
  <c r="AR855"/>
  <c r="AS855"/>
  <c r="AT855"/>
  <c r="AU855"/>
  <c r="AV855"/>
  <c r="AW855"/>
  <c r="AX855"/>
  <c r="AY855"/>
  <c r="AZ855"/>
  <c r="BA855"/>
  <c r="BB855"/>
  <c r="BC855"/>
  <c r="BD855"/>
  <c r="BE855"/>
  <c r="BF855"/>
  <c r="BG855"/>
  <c r="BH855"/>
  <c r="BI855"/>
  <c r="BJ855"/>
  <c r="BK855"/>
  <c r="BL855"/>
  <c r="BM855"/>
  <c r="BN855"/>
  <c r="BO855"/>
  <c r="BP855"/>
  <c r="BQ855"/>
  <c r="BR855"/>
  <c r="BS855"/>
  <c r="E960"/>
  <c r="E1599"/>
  <c r="F960"/>
  <c r="G960"/>
  <c r="H960"/>
  <c r="I960"/>
  <c r="I1599"/>
  <c r="J960"/>
  <c r="K960"/>
  <c r="L960"/>
  <c r="M960"/>
  <c r="M1599"/>
  <c r="N960"/>
  <c r="O960"/>
  <c r="P960"/>
  <c r="Q960"/>
  <c r="Q1599"/>
  <c r="R960"/>
  <c r="S960"/>
  <c r="T960"/>
  <c r="U960"/>
  <c r="V960"/>
  <c r="W960"/>
  <c r="X960"/>
  <c r="Y960"/>
  <c r="Z960"/>
  <c r="AA960"/>
  <c r="AB960"/>
  <c r="AC960"/>
  <c r="AD960"/>
  <c r="AE960"/>
  <c r="AF960"/>
  <c r="AG960"/>
  <c r="AH960"/>
  <c r="AI960"/>
  <c r="AJ960"/>
  <c r="AK960"/>
  <c r="AL960"/>
  <c r="AM960"/>
  <c r="AN960"/>
  <c r="AO960"/>
  <c r="AP960"/>
  <c r="AQ960"/>
  <c r="AR960"/>
  <c r="AS960"/>
  <c r="AT960"/>
  <c r="AU960"/>
  <c r="AV960"/>
  <c r="AW960"/>
  <c r="AX960"/>
  <c r="AY960"/>
  <c r="AZ960"/>
  <c r="BA960"/>
  <c r="BB960"/>
  <c r="BC960"/>
  <c r="BD960"/>
  <c r="BE960"/>
  <c r="BF960"/>
  <c r="BG960"/>
  <c r="BH960"/>
  <c r="BI960"/>
  <c r="BJ960"/>
  <c r="BK960"/>
  <c r="BL960"/>
  <c r="BM960"/>
  <c r="BN960"/>
  <c r="BO960"/>
  <c r="BP960"/>
  <c r="BQ960"/>
  <c r="BR960"/>
  <c r="BS960"/>
  <c r="F1599"/>
  <c r="G1599"/>
  <c r="H1599"/>
  <c r="J1599"/>
  <c r="K1599"/>
  <c r="L1599"/>
  <c r="N1599"/>
  <c r="O1599"/>
  <c r="P1599"/>
  <c r="R1599"/>
  <c r="S1599"/>
  <c r="T1599"/>
  <c r="U1599"/>
  <c r="V1599"/>
  <c r="W1599"/>
  <c r="X1599"/>
  <c r="Y1599"/>
  <c r="Z1599"/>
  <c r="AA1599"/>
  <c r="AB1599"/>
  <c r="AC1599"/>
  <c r="AD1599"/>
  <c r="AE1599"/>
  <c r="AF1599"/>
  <c r="AG1599"/>
  <c r="AH1599"/>
  <c r="AI1599"/>
  <c r="AJ1599"/>
  <c r="AK1599"/>
  <c r="AL1599"/>
  <c r="AM1599"/>
  <c r="AN1599"/>
  <c r="AO1599"/>
  <c r="AP1599"/>
  <c r="AQ1599"/>
  <c r="AR1599"/>
  <c r="AS1599"/>
  <c r="AT1599"/>
  <c r="AU1599"/>
  <c r="AV1599"/>
  <c r="AW1599"/>
  <c r="AX1599"/>
  <c r="AY1599"/>
  <c r="AZ1599"/>
  <c r="BA1599"/>
  <c r="BB1599"/>
  <c r="BC1599"/>
  <c r="BD1599"/>
  <c r="BE1599"/>
  <c r="BF1599"/>
  <c r="BG1599"/>
  <c r="BH1599"/>
  <c r="BI1599"/>
  <c r="BJ1599"/>
  <c r="BK1599"/>
  <c r="BL1599"/>
  <c r="BM1599"/>
  <c r="BN1599"/>
  <c r="BO1599"/>
  <c r="BP1599"/>
  <c r="BQ1599"/>
  <c r="BR1599"/>
  <c r="BS1599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AR375"/>
  <c r="AS375"/>
  <c r="AT375"/>
  <c r="AU375"/>
  <c r="AV375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AR419"/>
  <c r="AS419"/>
  <c r="AT419"/>
  <c r="AU419"/>
  <c r="AV419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AR488"/>
  <c r="AS488"/>
  <c r="AT488"/>
  <c r="AU488"/>
  <c r="AV48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AR528"/>
  <c r="AS528"/>
  <c r="AT528"/>
  <c r="AU528"/>
  <c r="AV528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AR572"/>
  <c r="AS572"/>
  <c r="AT572"/>
  <c r="AU572"/>
  <c r="AV572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AR573"/>
  <c r="AS573"/>
  <c r="AT573"/>
  <c r="AU573"/>
  <c r="AV573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AQ637"/>
  <c r="AR637"/>
  <c r="AS637"/>
  <c r="AT637"/>
  <c r="AU637"/>
  <c r="AV637"/>
  <c r="E658"/>
  <c r="F658"/>
  <c r="G658"/>
  <c r="H658"/>
  <c r="I658"/>
  <c r="J658"/>
  <c r="K658"/>
  <c r="L658"/>
  <c r="M658"/>
  <c r="N658"/>
  <c r="O658"/>
  <c r="P658"/>
  <c r="Q658"/>
  <c r="R658"/>
  <c r="S658"/>
  <c r="T658"/>
  <c r="U658"/>
  <c r="V658"/>
  <c r="W658"/>
  <c r="X658"/>
  <c r="Y658"/>
  <c r="Z658"/>
  <c r="AA658"/>
  <c r="AB658"/>
  <c r="AC658"/>
  <c r="AD658"/>
  <c r="AE658"/>
  <c r="AF658"/>
  <c r="AG658"/>
  <c r="AH658"/>
  <c r="AI658"/>
  <c r="AJ658"/>
  <c r="AK658"/>
  <c r="AL658"/>
  <c r="AM658"/>
  <c r="AN658"/>
  <c r="AO658"/>
  <c r="AP658"/>
  <c r="AQ658"/>
  <c r="AR658"/>
  <c r="AS658"/>
  <c r="AT658"/>
  <c r="AU658"/>
  <c r="AV65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E734"/>
  <c r="F734"/>
  <c r="G734"/>
  <c r="H734"/>
  <c r="I734"/>
  <c r="J734"/>
  <c r="K734"/>
  <c r="L734"/>
  <c r="M734"/>
  <c r="N734"/>
  <c r="O734"/>
  <c r="P734"/>
  <c r="Q734"/>
  <c r="R734"/>
  <c r="S734"/>
  <c r="T734"/>
  <c r="U734"/>
  <c r="V734"/>
  <c r="W734"/>
  <c r="X734"/>
  <c r="Y734"/>
  <c r="Z734"/>
  <c r="AA734"/>
  <c r="AB734"/>
  <c r="AC734"/>
  <c r="AD734"/>
  <c r="AE734"/>
  <c r="AF734"/>
  <c r="AG734"/>
  <c r="AH734"/>
  <c r="AI734"/>
  <c r="AJ734"/>
  <c r="AK734"/>
  <c r="AL734"/>
  <c r="AM734"/>
  <c r="AN734"/>
  <c r="AO734"/>
  <c r="AP734"/>
  <c r="AQ734"/>
  <c r="AR734"/>
  <c r="AS734"/>
  <c r="AT734"/>
  <c r="AU734"/>
  <c r="AV734"/>
  <c r="E789"/>
  <c r="F789"/>
  <c r="G789"/>
  <c r="H789"/>
  <c r="I789"/>
  <c r="J789"/>
  <c r="K789"/>
  <c r="L789"/>
  <c r="M789"/>
  <c r="N789"/>
  <c r="O789"/>
  <c r="P789"/>
  <c r="Q789"/>
  <c r="R789"/>
  <c r="S789"/>
  <c r="T789"/>
  <c r="U789"/>
  <c r="V789"/>
  <c r="W789"/>
  <c r="X789"/>
  <c r="Y789"/>
  <c r="Z789"/>
  <c r="AA789"/>
  <c r="AB789"/>
  <c r="AC789"/>
  <c r="AD789"/>
  <c r="AE789"/>
  <c r="AF789"/>
  <c r="AG789"/>
  <c r="AH789"/>
  <c r="AI789"/>
  <c r="AJ789"/>
  <c r="AK789"/>
  <c r="AL789"/>
  <c r="AM789"/>
  <c r="AN789"/>
  <c r="AO789"/>
  <c r="AP789"/>
  <c r="AQ789"/>
  <c r="AR789"/>
  <c r="AS789"/>
  <c r="AT789"/>
  <c r="AU789"/>
  <c r="AV789"/>
  <c r="E855"/>
  <c r="F855"/>
  <c r="G855"/>
  <c r="H855"/>
  <c r="I855"/>
  <c r="J855"/>
  <c r="K855"/>
  <c r="L855"/>
  <c r="M855"/>
  <c r="N855"/>
  <c r="O855"/>
  <c r="P855"/>
  <c r="Q855"/>
  <c r="R855"/>
  <c r="S855"/>
  <c r="T855"/>
  <c r="U855"/>
  <c r="V855"/>
  <c r="W855"/>
  <c r="X855"/>
  <c r="Y855"/>
  <c r="Z855"/>
  <c r="AA855"/>
  <c r="AB855"/>
  <c r="AC855"/>
  <c r="AD855"/>
  <c r="AE855"/>
  <c r="AF855"/>
  <c r="AG855"/>
  <c r="AH855"/>
  <c r="AI855"/>
  <c r="AJ855"/>
  <c r="AK855"/>
  <c r="AL855"/>
  <c r="AM855"/>
  <c r="AN855"/>
  <c r="AO855"/>
  <c r="AP855"/>
  <c r="AQ855"/>
  <c r="AR855"/>
  <c r="AS855"/>
  <c r="AT855"/>
  <c r="AU855"/>
  <c r="AV855"/>
  <c r="E960"/>
  <c r="F960"/>
  <c r="G960"/>
  <c r="H960"/>
  <c r="I960"/>
  <c r="J960"/>
  <c r="K960"/>
  <c r="L960"/>
  <c r="M960"/>
  <c r="N960"/>
  <c r="O960"/>
  <c r="P960"/>
  <c r="Q960"/>
  <c r="R960"/>
  <c r="S960"/>
  <c r="T960"/>
  <c r="U960"/>
  <c r="V960"/>
  <c r="W960"/>
  <c r="X960"/>
  <c r="Y960"/>
  <c r="Z960"/>
  <c r="AA960"/>
  <c r="AB960"/>
  <c r="AC960"/>
  <c r="AD960"/>
  <c r="AE960"/>
  <c r="AF960"/>
  <c r="AG960"/>
  <c r="AH960"/>
  <c r="AI960"/>
  <c r="AJ960"/>
  <c r="AK960"/>
  <c r="AL960"/>
  <c r="AM960"/>
  <c r="AN960"/>
  <c r="AO960"/>
  <c r="AP960"/>
  <c r="AQ960"/>
  <c r="AR960"/>
  <c r="AS960"/>
  <c r="AT960"/>
  <c r="AU960"/>
  <c r="AV960"/>
  <c r="E1599"/>
  <c r="F1599"/>
  <c r="G1599"/>
  <c r="H1599"/>
  <c r="I1599"/>
  <c r="J1599"/>
  <c r="K1599"/>
  <c r="L1599"/>
  <c r="M1599"/>
  <c r="N1599"/>
  <c r="O1599"/>
  <c r="P1599"/>
  <c r="Q1599"/>
  <c r="R1599"/>
  <c r="S1599"/>
  <c r="T1599"/>
  <c r="U1599"/>
  <c r="V1599"/>
  <c r="W1599"/>
  <c r="X1599"/>
  <c r="Y1599"/>
  <c r="Z1599"/>
  <c r="AA1599"/>
  <c r="AB1599"/>
  <c r="AC1599"/>
  <c r="AD1599"/>
  <c r="AE1599"/>
  <c r="AF1599"/>
  <c r="AG1599"/>
  <c r="AH1599"/>
  <c r="AI1599"/>
  <c r="AJ1599"/>
  <c r="AK1599"/>
  <c r="AL1599"/>
  <c r="AM1599"/>
  <c r="AN1599"/>
  <c r="AO1599"/>
  <c r="AP1599"/>
  <c r="AQ1599"/>
  <c r="AR1599"/>
  <c r="AS1599"/>
  <c r="AT1599"/>
  <c r="AU1599"/>
  <c r="AV1599"/>
</calcChain>
</file>

<file path=xl/sharedStrings.xml><?xml version="1.0" encoding="utf-8"?>
<sst xmlns="http://schemas.openxmlformats.org/spreadsheetml/2006/main" count="6644" uniqueCount="2450">
  <si>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</si>
  <si>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</si>
  <si>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</si>
  <si>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</si>
  <si>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</si>
  <si>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</si>
  <si>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</si>
  <si>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</si>
  <si>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</si>
  <si>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</si>
  <si>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</si>
  <si>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</si>
  <si>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</si>
  <si>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</si>
  <si>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</si>
  <si>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</si>
  <si>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</si>
  <si>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</si>
  <si>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</si>
  <si>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</si>
  <si>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</si>
  <si>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</si>
  <si>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</si>
  <si>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</si>
  <si>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</si>
  <si>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</si>
  <si>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</si>
  <si>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</si>
  <si>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</si>
  <si>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</si>
  <si>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</si>
  <si>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</si>
  <si>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</si>
  <si>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</si>
  <si>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</si>
  <si>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</si>
  <si>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</si>
  <si>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</si>
  <si>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</si>
  <si>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</si>
  <si>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</si>
  <si>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</si>
  <si>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</si>
  <si>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</si>
  <si>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</si>
  <si>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</si>
  <si>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</si>
  <si>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</si>
  <si>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</si>
  <si>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</si>
  <si>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</si>
  <si>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</si>
  <si>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</si>
  <si>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</si>
  <si>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</si>
  <si>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</si>
  <si>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</si>
  <si>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</si>
  <si>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</si>
  <si>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</si>
  <si>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</si>
  <si>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</si>
  <si>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</si>
  <si>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</si>
  <si>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</si>
  <si>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</si>
  <si>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</si>
  <si>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</si>
  <si>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</si>
  <si>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</si>
  <si>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</si>
  <si>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</si>
  <si>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</si>
  <si>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</si>
  <si>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</si>
  <si>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</si>
  <si>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</si>
  <si>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</si>
  <si>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</si>
  <si>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</si>
  <si>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</si>
  <si>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</si>
  <si>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</si>
  <si>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</si>
  <si>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</si>
  <si>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</si>
  <si>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</si>
  <si>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</si>
  <si>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</si>
  <si>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</si>
  <si>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</si>
  <si>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</si>
  <si>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</si>
  <si>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</si>
  <si>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</si>
  <si>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</si>
  <si>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</si>
  <si>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</si>
  <si>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</si>
  <si>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</si>
  <si>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</si>
  <si>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</si>
  <si>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</si>
  <si>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</si>
  <si>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</si>
  <si>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</si>
  <si>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</si>
  <si>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</si>
  <si>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</si>
  <si>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</si>
  <si>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</si>
  <si>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</si>
  <si>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</si>
  <si>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</si>
  <si>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</si>
  <si>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</si>
  <si>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</si>
  <si>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</si>
  <si>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</si>
  <si>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</si>
  <si>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</si>
  <si>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</si>
  <si>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</si>
  <si>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</si>
  <si>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</si>
  <si>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</si>
  <si>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</si>
  <si>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</si>
  <si>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</si>
  <si>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</si>
  <si>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</si>
  <si>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</si>
  <si>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</si>
  <si>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</si>
  <si>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</si>
  <si>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</si>
  <si>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</si>
  <si>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</si>
  <si>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</si>
  <si>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</si>
  <si>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</si>
  <si>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</si>
  <si>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</si>
  <si>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</si>
  <si>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</si>
  <si>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</si>
  <si>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</si>
  <si>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</si>
  <si>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</si>
  <si>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</si>
  <si>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</si>
  <si>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</si>
  <si>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</si>
  <si>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</si>
  <si>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</si>
  <si>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</si>
  <si>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</si>
  <si>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</si>
  <si>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</si>
  <si>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</si>
  <si>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</si>
  <si>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</si>
  <si>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</si>
  <si>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</si>
  <si>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</si>
  <si>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</si>
  <si>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</si>
  <si>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</si>
  <si>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</si>
  <si>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</si>
  <si>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</si>
  <si>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</si>
  <si>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</si>
  <si>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</si>
  <si>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</si>
  <si>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</si>
  <si>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</si>
  <si>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</si>
  <si>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</si>
  <si>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</si>
  <si>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</si>
  <si>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</si>
  <si>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</si>
  <si>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</si>
  <si>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</si>
  <si>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</si>
  <si>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</si>
  <si>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</si>
  <si>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</si>
  <si>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</si>
  <si>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</si>
  <si>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</si>
  <si>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</si>
  <si>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</si>
  <si>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</si>
  <si>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</si>
  <si>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</si>
  <si>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</si>
  <si>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</si>
  <si>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</si>
  <si>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</si>
  <si>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</si>
  <si>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</si>
  <si>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</si>
  <si>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</si>
  <si>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</si>
  <si>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</si>
  <si>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</si>
  <si>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</si>
  <si>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</si>
  <si>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</si>
  <si>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</si>
  <si>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</si>
  <si>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</si>
  <si>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</si>
  <si>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</si>
  <si>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</si>
  <si>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</si>
  <si>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</si>
  <si>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</si>
  <si>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</si>
  <si>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</si>
  <si>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</si>
  <si>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</si>
  <si>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</si>
  <si>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</si>
  <si>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</si>
  <si>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</si>
  <si>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</si>
  <si>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</si>
  <si>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</si>
  <si>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</si>
  <si>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</si>
  <si>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</si>
  <si>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</si>
  <si>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</si>
  <si>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</si>
  <si>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</si>
  <si>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</si>
  <si>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</si>
  <si>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</si>
  <si>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</si>
  <si>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</si>
  <si>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</si>
  <si>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</si>
  <si>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</si>
  <si>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</si>
  <si>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</si>
  <si>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</si>
  <si>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</si>
  <si>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</si>
  <si>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</si>
  <si>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</si>
  <si>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</si>
  <si>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</si>
  <si>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</si>
  <si>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</si>
  <si>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</si>
  <si>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</si>
  <si>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</si>
  <si>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</si>
  <si>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</si>
  <si>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</si>
  <si>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</si>
  <si>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</si>
  <si>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</si>
  <si>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</si>
  <si>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</si>
  <si>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</si>
  <si>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</si>
  <si>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</si>
  <si>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</si>
  <si>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</si>
  <si>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</si>
  <si>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</si>
  <si>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</si>
  <si>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</si>
  <si>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</si>
  <si>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</si>
  <si>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</si>
  <si>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</si>
  <si>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</si>
  <si>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</si>
  <si>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</si>
  <si>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</si>
  <si>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</si>
  <si>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</si>
  <si>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</si>
  <si>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</si>
  <si>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</si>
  <si>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</si>
  <si>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</si>
  <si>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</si>
  <si>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</si>
  <si>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</si>
  <si>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</si>
  <si>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</si>
  <si>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</si>
  <si>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</si>
  <si>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</si>
  <si>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</si>
  <si>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</si>
  <si>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</si>
  <si>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</si>
  <si>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</si>
  <si>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</si>
  <si>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</si>
  <si>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</si>
  <si>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</si>
  <si>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</si>
  <si>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</si>
  <si>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</si>
  <si>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</si>
  <si>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</si>
  <si>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</si>
  <si>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</si>
  <si>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</si>
  <si>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</si>
  <si>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</si>
  <si>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</si>
  <si>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</si>
  <si>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</si>
  <si>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</si>
  <si>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</si>
  <si>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</si>
  <si>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</si>
  <si>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</si>
  <si>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</si>
  <si>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</si>
  <si>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</si>
  <si>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</si>
  <si>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</si>
  <si>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</si>
  <si>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</si>
  <si>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</si>
  <si>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</si>
  <si>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</si>
  <si>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</si>
  <si>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</si>
  <si>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</si>
  <si>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</si>
  <si>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</si>
  <si>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</si>
  <si>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</si>
  <si>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</si>
  <si>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</si>
  <si>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</si>
  <si>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</si>
  <si>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</si>
  <si>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</si>
  <si>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</si>
  <si>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</si>
  <si>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</si>
  <si>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</si>
  <si>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</si>
  <si>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</si>
  <si>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</si>
  <si>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</si>
  <si>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</si>
  <si>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</si>
  <si>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</si>
  <si>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</si>
  <si>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</si>
  <si>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</si>
  <si>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</si>
  <si>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</si>
  <si>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</si>
  <si>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</si>
  <si>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</si>
  <si>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</si>
  <si>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</si>
  <si>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</si>
  <si>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</si>
  <si>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</si>
  <si>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</si>
  <si>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</si>
  <si>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</si>
  <si>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</si>
  <si>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</si>
  <si>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</si>
  <si>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</si>
  <si>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</si>
  <si>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</si>
  <si>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</si>
  <si>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</si>
  <si>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</si>
  <si>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</si>
  <si>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</si>
  <si>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</si>
  <si>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</si>
  <si>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</si>
  <si>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</si>
  <si>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</si>
  <si>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</si>
  <si>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</si>
  <si>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</si>
  <si>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</si>
  <si>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</si>
  <si>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</si>
  <si>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</si>
  <si>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</si>
  <si>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</si>
  <si>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</si>
  <si>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</si>
  <si>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</si>
  <si>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</si>
  <si>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</si>
  <si>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</si>
  <si>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</si>
  <si>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</si>
  <si>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</si>
  <si>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</si>
  <si>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</si>
  <si>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</si>
  <si>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</si>
  <si>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</si>
  <si>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</si>
  <si>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</si>
  <si>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</si>
  <si>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</si>
  <si>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</si>
  <si>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</si>
  <si>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</si>
  <si>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</si>
  <si>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</si>
  <si>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</si>
  <si>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</si>
  <si>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</si>
  <si>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</si>
  <si>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</si>
  <si>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</si>
  <si>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</si>
  <si>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</si>
  <si>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</si>
  <si>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</si>
  <si>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</si>
  <si>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</si>
  <si>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</si>
  <si>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</si>
  <si>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</si>
  <si>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</si>
  <si>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</si>
  <si>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</si>
  <si>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</si>
  <si>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</si>
  <si>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</si>
  <si>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</si>
  <si>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</si>
  <si>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</si>
  <si>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</si>
  <si>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</si>
  <si>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</si>
  <si>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</si>
  <si>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</si>
  <si>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</si>
  <si>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</si>
  <si>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</si>
  <si>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</si>
  <si>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</si>
  <si>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</si>
  <si>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</si>
  <si>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</si>
  <si>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</si>
  <si>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</si>
  <si>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</si>
  <si>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</si>
  <si>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</si>
  <si>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</si>
  <si>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</si>
  <si>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</si>
  <si>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</si>
  <si>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</si>
  <si>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</si>
  <si>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</si>
  <si>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</si>
  <si>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</si>
  <si>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</si>
  <si>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</si>
  <si>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</si>
  <si>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</si>
  <si>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</si>
  <si>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</si>
  <si>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</si>
  <si>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</si>
  <si>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</si>
  <si>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</si>
  <si>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</si>
  <si>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</si>
  <si>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</si>
  <si>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</si>
  <si>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</si>
  <si>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</si>
  <si>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</si>
  <si>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</si>
  <si>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</si>
  <si>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</si>
  <si>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</si>
  <si>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</si>
  <si>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</si>
  <si>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</si>
  <si>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</si>
  <si>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</si>
  <si>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</si>
  <si>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</si>
  <si>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</si>
  <si>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</si>
  <si>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</si>
  <si>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</si>
  <si>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</si>
  <si>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</si>
  <si>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</si>
  <si>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</si>
  <si>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</si>
  <si>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</si>
  <si>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</si>
  <si>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</si>
  <si>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</si>
  <si>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</si>
  <si>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</si>
  <si>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</si>
  <si>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</si>
  <si>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</si>
  <si>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</si>
  <si>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</si>
  <si>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</si>
  <si>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</si>
  <si>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</si>
  <si>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</si>
  <si>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</si>
  <si>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</si>
  <si>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</si>
  <si>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</si>
  <si>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</si>
  <si>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</si>
  <si>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</si>
  <si>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</si>
  <si>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</si>
  <si>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</si>
  <si>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</si>
  <si>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</si>
  <si>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</si>
  <si>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</si>
  <si>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</si>
  <si>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</si>
  <si>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</si>
  <si>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</si>
  <si>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</si>
  <si>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</si>
  <si>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</si>
  <si>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</si>
  <si>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</si>
  <si>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</si>
  <si>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</si>
  <si>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</si>
  <si>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</si>
  <si>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</si>
  <si>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</si>
  <si>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</si>
  <si>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</si>
  <si>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</si>
  <si>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</si>
  <si>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</si>
  <si>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</si>
  <si>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</si>
  <si>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</si>
  <si>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</si>
  <si>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</si>
  <si>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</si>
  <si>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</si>
  <si>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</si>
  <si>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</si>
  <si>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</si>
  <si>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</si>
  <si>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</si>
  <si>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</si>
  <si>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</si>
  <si>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</si>
  <si>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</si>
  <si>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</si>
  <si>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</si>
  <si>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</si>
  <si>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</si>
  <si>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</si>
  <si>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</si>
  <si>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</si>
  <si>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</si>
  <si>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</si>
  <si>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</si>
  <si>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</si>
  <si>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</si>
  <si>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</si>
  <si>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</si>
  <si>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</si>
  <si>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</si>
  <si>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</si>
  <si>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</si>
  <si>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</si>
  <si>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</si>
  <si>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</si>
  <si>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</si>
  <si>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</si>
  <si>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</si>
  <si>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</si>
  <si>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</si>
  <si>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</si>
  <si>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</si>
  <si>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</si>
  <si>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</si>
  <si>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</si>
  <si>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</si>
  <si>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</si>
  <si>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</si>
  <si>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</si>
  <si>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</si>
  <si>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</si>
  <si>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</si>
  <si>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</si>
  <si>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</si>
  <si>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</si>
  <si>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</si>
  <si>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</si>
  <si>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</si>
  <si>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</si>
  <si>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</si>
  <si>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</si>
  <si>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</si>
  <si>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</si>
  <si>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</si>
  <si>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</si>
  <si>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</si>
  <si>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</si>
  <si>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</si>
  <si>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</si>
  <si>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</si>
  <si>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</si>
  <si>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</si>
  <si>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</si>
  <si>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</si>
  <si>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</si>
  <si>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</si>
  <si>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</si>
  <si>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</si>
  <si>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</si>
  <si>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</si>
  <si>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</si>
  <si>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</si>
  <si>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</si>
  <si>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</si>
  <si>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</si>
  <si>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</si>
  <si>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</si>
  <si>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</si>
  <si>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</si>
  <si>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</si>
  <si>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</si>
  <si>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</si>
  <si>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</si>
  <si>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</si>
  <si>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</si>
  <si>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</si>
  <si>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</si>
  <si>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</si>
  <si>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</si>
  <si>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</si>
  <si>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</si>
  <si>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</si>
  <si>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</si>
  <si>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</si>
  <si>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</si>
  <si>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</si>
  <si>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</si>
  <si>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</si>
  <si>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</si>
  <si>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</si>
  <si>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</si>
  <si>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</si>
  <si>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</si>
  <si>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</si>
  <si>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</si>
  <si>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</si>
  <si>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</si>
  <si>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</si>
  <si>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</si>
  <si>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</si>
  <si>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</si>
  <si>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</si>
  <si>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</si>
  <si>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</si>
  <si>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</si>
  <si>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</si>
  <si>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</si>
  <si>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</si>
  <si>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</si>
  <si>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</si>
  <si>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</si>
  <si>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</si>
  <si>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</si>
  <si>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</si>
  <si>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</si>
  <si>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</si>
  <si>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</si>
  <si>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</si>
  <si>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</si>
  <si>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</si>
  <si>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</si>
  <si>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</si>
  <si>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</si>
  <si>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</si>
  <si>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</si>
  <si>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</si>
  <si>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</si>
  <si>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</si>
  <si>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</si>
  <si>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</si>
  <si>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</si>
  <si>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</si>
  <si>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</si>
  <si>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</si>
  <si>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</si>
  <si>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</si>
  <si>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</si>
  <si>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</si>
  <si>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</si>
  <si>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</si>
  <si>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</si>
  <si>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</si>
  <si>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</si>
  <si>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</si>
  <si>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</si>
  <si>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</si>
  <si>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</si>
  <si>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</si>
  <si>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</si>
  <si>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</si>
  <si>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</si>
  <si>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</si>
  <si>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</si>
  <si>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</si>
  <si>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</si>
  <si>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</si>
  <si>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</si>
  <si>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</si>
  <si>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</si>
  <si>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</si>
  <si>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</si>
  <si>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</si>
  <si>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</si>
  <si>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</si>
  <si>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</si>
  <si>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</si>
  <si>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</si>
  <si>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</si>
  <si>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</si>
  <si>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</si>
  <si>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</si>
  <si>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</si>
  <si>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</si>
  <si>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</si>
  <si>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</si>
  <si>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</si>
  <si>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</si>
  <si>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</si>
  <si>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</si>
  <si>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</si>
  <si>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</si>
  <si>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</si>
  <si>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</si>
  <si>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</si>
  <si>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</si>
  <si>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</si>
  <si>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</si>
  <si>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</si>
  <si>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</si>
  <si>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</si>
  <si>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</si>
  <si>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</si>
  <si>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</si>
  <si>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</si>
  <si>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</si>
  <si>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</si>
  <si>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</si>
  <si>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</si>
  <si>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</si>
  <si>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</si>
  <si>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</si>
  <si>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</si>
  <si>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</si>
  <si>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</si>
  <si>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</si>
  <si>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</si>
  <si>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</si>
  <si>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</si>
  <si>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</si>
  <si>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</si>
  <si>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</si>
  <si>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</si>
  <si>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</si>
  <si>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</si>
  <si>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</si>
  <si>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</si>
  <si>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</si>
  <si>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</si>
  <si>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</si>
  <si>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</si>
  <si>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</si>
  <si>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</si>
  <si>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</si>
  <si>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</si>
  <si>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</si>
  <si>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</si>
  <si>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</si>
  <si>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</si>
  <si>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</si>
  <si>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</si>
  <si>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</si>
  <si>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</si>
  <si>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</si>
  <si>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</si>
  <si>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</si>
  <si>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</si>
  <si>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</si>
  <si>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</si>
  <si>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</si>
  <si>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</si>
  <si>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</si>
  <si>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</si>
  <si>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</si>
  <si>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</si>
  <si>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</si>
  <si>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</si>
  <si>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</si>
  <si>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</si>
  <si>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</si>
  <si>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</si>
  <si>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</si>
  <si>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</si>
  <si>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</si>
  <si>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</si>
  <si>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</si>
  <si>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</si>
  <si>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</si>
  <si>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</si>
  <si>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</si>
  <si>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</si>
  <si>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</si>
  <si>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</si>
  <si>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</si>
  <si>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</si>
  <si>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</si>
  <si>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</si>
  <si>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</si>
  <si>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</si>
  <si>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</si>
  <si>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</si>
  <si>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</si>
  <si>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</si>
  <si>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</si>
  <si>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</si>
  <si>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</si>
  <si>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</si>
  <si>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</si>
  <si>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</si>
  <si>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</si>
  <si>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</si>
  <si>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</si>
  <si>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</si>
  <si>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</si>
  <si>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</si>
  <si>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</si>
  <si>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</si>
  <si>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</si>
  <si>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</si>
  <si>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</si>
  <si>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</si>
  <si>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</si>
  <si>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</si>
  <si>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</si>
  <si>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</si>
  <si>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</si>
  <si>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</si>
  <si>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</si>
  <si>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</si>
  <si>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</si>
  <si>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</si>
  <si>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</si>
  <si>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</si>
  <si>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</si>
  <si>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</si>
  <si>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</si>
  <si>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</si>
  <si>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</si>
  <si>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</si>
  <si>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</si>
  <si>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</si>
  <si>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</si>
  <si>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</si>
  <si>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</si>
  <si>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</si>
  <si>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</si>
  <si>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</si>
  <si>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</si>
  <si>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</si>
  <si>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</si>
  <si>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</si>
  <si>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</si>
  <si>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</si>
  <si>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</si>
  <si>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</si>
  <si>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</si>
  <si>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</si>
  <si>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</si>
  <si>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</si>
  <si>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</si>
  <si>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</si>
  <si>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</si>
  <si>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</si>
  <si>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</si>
  <si>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</si>
  <si>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</si>
  <si>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</si>
  <si>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</si>
  <si>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</si>
  <si>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</si>
  <si>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</si>
  <si>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</si>
  <si>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</si>
  <si>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</si>
  <si>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</si>
  <si>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</si>
  <si>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</si>
  <si>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</si>
  <si>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</si>
  <si>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</si>
  <si>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</si>
  <si>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</si>
  <si>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</si>
  <si>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</si>
  <si>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</si>
  <si>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</si>
  <si>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</si>
  <si>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</si>
  <si>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</si>
  <si>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</si>
  <si>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</si>
  <si>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</si>
  <si>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</si>
  <si>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</si>
  <si>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</si>
  <si>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</si>
  <si>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</si>
  <si>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</si>
  <si>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</si>
  <si>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</si>
  <si>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</si>
  <si>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</si>
  <si>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</si>
  <si>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</si>
  <si>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</si>
  <si>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</si>
  <si>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</si>
  <si>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</si>
  <si>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</si>
  <si>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</si>
  <si>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</si>
  <si>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</si>
  <si>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</si>
  <si>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</si>
  <si>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</si>
  <si>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</si>
  <si>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</si>
  <si>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</si>
  <si>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</si>
  <si>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</si>
  <si>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</si>
  <si>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</si>
  <si>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</si>
  <si>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</si>
  <si>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</si>
  <si>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</si>
  <si>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</si>
  <si>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</si>
  <si>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</si>
  <si>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</si>
  <si>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</si>
  <si>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</si>
  <si>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</si>
  <si>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</si>
  <si>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</si>
  <si>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</si>
  <si>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</si>
  <si>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</si>
  <si>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</si>
  <si>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</si>
  <si>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</si>
  <si>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</si>
  <si>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</si>
  <si>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</si>
  <si>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</si>
  <si>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</si>
  <si>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</si>
  <si>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</si>
  <si>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</si>
  <si>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</si>
  <si>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</si>
  <si>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</si>
  <si>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</si>
  <si>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</si>
  <si>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</si>
  <si>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</si>
  <si>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</si>
  <si>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</si>
  <si>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</si>
  <si>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</si>
  <si>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</si>
  <si>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</si>
  <si>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</si>
  <si>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</si>
  <si>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</si>
  <si>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</si>
  <si>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</si>
  <si>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</si>
  <si>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</si>
  <si>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</si>
  <si>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</si>
  <si>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</si>
  <si>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</si>
  <si>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</si>
  <si>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</si>
  <si>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</si>
  <si>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</si>
  <si>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</si>
  <si>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</si>
  <si>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</si>
  <si>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</si>
  <si>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</si>
  <si>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</si>
  <si>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</si>
  <si>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</si>
  <si>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</si>
  <si>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</si>
  <si>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</si>
  <si>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</si>
  <si>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</si>
  <si>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</si>
  <si>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</si>
  <si>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</si>
  <si>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</si>
  <si>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</si>
  <si>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</si>
  <si>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</si>
  <si>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</si>
  <si>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</si>
  <si>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</si>
  <si>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</si>
  <si>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</si>
  <si>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</si>
  <si>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</si>
  <si>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</si>
  <si>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</si>
  <si>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</si>
  <si>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</si>
  <si>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</si>
  <si>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</si>
  <si>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</si>
  <si>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</si>
  <si>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</si>
  <si>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</si>
  <si>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</si>
  <si>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</si>
  <si>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</si>
  <si>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</si>
  <si>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</si>
  <si>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</si>
  <si>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</si>
  <si>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</si>
  <si>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</si>
  <si>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</si>
  <si>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</si>
  <si>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</si>
  <si>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</si>
  <si>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</si>
  <si>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</si>
  <si>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</si>
  <si>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</si>
  <si>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</si>
  <si>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</si>
  <si>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</si>
  <si>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</si>
  <si>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</si>
  <si>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</si>
  <si>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</si>
  <si>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</si>
  <si>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</si>
  <si>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</si>
  <si>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</si>
  <si>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</si>
  <si>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</si>
  <si>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</si>
  <si>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</si>
  <si>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</si>
  <si>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</si>
  <si>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</si>
  <si>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</si>
  <si>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</si>
  <si>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</si>
  <si>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</si>
  <si>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</si>
  <si>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</si>
  <si>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</si>
  <si>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</si>
  <si>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</si>
  <si>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</si>
  <si>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</si>
  <si>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</si>
  <si>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</si>
  <si>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</si>
  <si>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</si>
  <si>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</si>
  <si>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</si>
  <si>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</si>
  <si>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</si>
  <si>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</si>
  <si>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</si>
  <si>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</si>
  <si>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</si>
  <si>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</si>
  <si>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</si>
  <si>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</si>
  <si>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</si>
  <si>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</si>
  <si>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</si>
  <si>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</si>
  <si>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</si>
  <si>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</si>
  <si>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</si>
  <si>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</si>
  <si>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</si>
  <si>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</si>
  <si>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</si>
  <si>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</si>
  <si>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</si>
  <si>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</si>
  <si>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</si>
  <si>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</si>
  <si>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</si>
  <si>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</si>
  <si>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</si>
  <si>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</si>
  <si>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</si>
  <si>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</si>
  <si>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</si>
  <si>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</si>
  <si>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</si>
  <si>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</si>
  <si>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</si>
  <si>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</si>
  <si>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</si>
  <si>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</si>
  <si>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</si>
  <si>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</si>
  <si>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</si>
  <si>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</si>
  <si>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</si>
  <si>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</si>
  <si>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</si>
  <si>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</si>
  <si>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</si>
  <si>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</si>
  <si>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</si>
  <si>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</si>
  <si>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</si>
  <si>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</si>
  <si>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</si>
  <si>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</si>
  <si>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</si>
  <si>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</si>
  <si>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</si>
  <si>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</si>
  <si>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</si>
  <si>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</si>
  <si>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</si>
  <si>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</si>
  <si>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</si>
  <si>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</si>
  <si>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</si>
  <si>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</si>
  <si>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</si>
  <si>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</si>
  <si>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</si>
  <si>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</si>
  <si>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</si>
  <si>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</si>
  <si>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</si>
  <si>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</si>
  <si>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</si>
  <si>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</si>
  <si>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</si>
  <si>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</si>
  <si>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</si>
  <si>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</si>
  <si>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</si>
  <si>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</si>
  <si>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</si>
  <si>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</si>
  <si>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</si>
  <si>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</si>
  <si>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</si>
  <si>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</si>
  <si>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</si>
  <si>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</si>
  <si>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</si>
  <si>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</si>
  <si>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</si>
  <si>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</si>
  <si>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</si>
  <si>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</si>
  <si>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</si>
  <si>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</si>
  <si>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</si>
  <si>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</si>
  <si>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</si>
  <si>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</si>
  <si>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</si>
  <si>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</si>
  <si>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</si>
  <si>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</si>
  <si>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</si>
  <si>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</si>
  <si>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</si>
  <si>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</si>
  <si>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</si>
  <si>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</si>
  <si>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</si>
  <si>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</si>
  <si>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</si>
  <si>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</si>
  <si>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</si>
  <si>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</si>
  <si>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</si>
  <si>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</si>
  <si>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</si>
  <si>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</si>
  <si>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</si>
  <si>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</si>
  <si>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</si>
  <si>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</si>
  <si>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</si>
  <si>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</si>
  <si>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</si>
  <si>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</si>
  <si>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</si>
  <si>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</si>
  <si>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</si>
  <si>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</si>
  <si>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</si>
  <si>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</si>
  <si>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</si>
  <si>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</si>
  <si>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</si>
  <si>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</si>
  <si>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</si>
  <si>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</si>
  <si>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</si>
  <si>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</si>
  <si>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</si>
  <si>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</si>
  <si>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</si>
  <si>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</si>
  <si>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</si>
  <si>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</si>
  <si>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</si>
  <si>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</si>
  <si>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</si>
  <si>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</si>
  <si>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</si>
  <si>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</si>
  <si>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</si>
  <si>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</si>
  <si>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</si>
  <si>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</si>
  <si>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</si>
  <si>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</si>
  <si>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</si>
  <si>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</si>
  <si>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</si>
  <si>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</si>
  <si>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</si>
  <si>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</si>
  <si>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</si>
  <si>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</si>
  <si>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</si>
  <si>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</si>
  <si>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</si>
  <si>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</si>
  <si>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</si>
  <si>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</si>
  <si>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</si>
  <si>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</si>
  <si>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</si>
  <si>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</si>
  <si>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</si>
  <si>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</si>
  <si>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</si>
  <si>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</si>
  <si>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</si>
  <si>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</si>
  <si>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</si>
  <si>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</si>
  <si>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</si>
  <si>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</si>
  <si>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</si>
  <si>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</si>
  <si>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</si>
  <si>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</si>
  <si>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</si>
  <si>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</si>
  <si>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</si>
  <si>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</si>
  <si>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</si>
  <si>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</si>
  <si>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</si>
  <si>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</si>
  <si>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</si>
  <si>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</si>
  <si>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</si>
  <si>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</si>
  <si>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</si>
  <si>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</si>
  <si>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</si>
  <si>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</si>
  <si>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</si>
  <si>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</si>
  <si>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</si>
  <si>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</si>
  <si>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</si>
  <si>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</si>
  <si>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</si>
  <si>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</si>
  <si>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</si>
  <si>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</si>
  <si>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</si>
  <si>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</si>
  <si>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</si>
  <si>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</si>
  <si>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</si>
  <si>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</si>
  <si>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</si>
  <si>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</si>
  <si>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</si>
  <si>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</si>
  <si>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</si>
  <si>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</si>
  <si>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</si>
  <si>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</si>
  <si>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</si>
  <si>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</si>
  <si>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</si>
  <si>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</si>
  <si>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</si>
  <si>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</si>
  <si>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</si>
  <si>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</si>
  <si>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</si>
  <si>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</si>
  <si>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</si>
  <si>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</si>
  <si>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</si>
  <si>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</si>
  <si>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</si>
  <si>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</si>
  <si>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</si>
  <si>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</si>
  <si>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</si>
  <si>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</si>
  <si>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</si>
  <si>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</si>
  <si>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</si>
  <si>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</si>
  <si>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</si>
  <si>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</si>
  <si>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</si>
  <si>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</si>
  <si>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</si>
  <si>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</si>
  <si>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</si>
  <si>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</si>
  <si>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</si>
  <si>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</si>
  <si>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</si>
  <si>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</si>
  <si>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</si>
  <si>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</si>
  <si>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</si>
  <si>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</si>
  <si>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</si>
  <si>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</si>
  <si>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</si>
  <si>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</si>
  <si>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</si>
  <si>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</si>
  <si>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</si>
  <si>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</si>
  <si>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</si>
  <si>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</si>
  <si>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</si>
  <si>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</si>
  <si>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</si>
  <si>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</si>
  <si>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</si>
  <si>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</si>
  <si>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</si>
  <si>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</si>
  <si>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</si>
  <si>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</si>
  <si>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</si>
  <si>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</si>
  <si>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</si>
  <si>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</si>
  <si>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</si>
  <si>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</si>
  <si>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</si>
  <si>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</si>
  <si>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</si>
  <si>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</si>
  <si>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</si>
  <si>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</si>
  <si>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</si>
  <si>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</si>
  <si>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</si>
  <si>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</si>
  <si>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</si>
  <si>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</si>
  <si>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</si>
  <si>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</si>
  <si>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</si>
  <si>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</si>
  <si>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</si>
  <si>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</si>
  <si>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</si>
  <si>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</si>
  <si>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</si>
  <si>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</si>
  <si>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</si>
  <si>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</si>
  <si>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</si>
  <si>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</si>
  <si>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</si>
  <si>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</si>
  <si>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</si>
  <si>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</si>
  <si>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</si>
  <si>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</si>
  <si>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</si>
  <si>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</si>
  <si>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</si>
  <si>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</si>
  <si>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</si>
  <si>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</si>
  <si>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</si>
  <si>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</si>
  <si>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</si>
  <si>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</si>
  <si>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</si>
  <si>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</si>
  <si>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</si>
  <si>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</si>
  <si>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</si>
  <si>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</si>
  <si>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</si>
  <si>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</si>
  <si>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</si>
  <si>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</si>
  <si>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</si>
  <si>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</si>
  <si>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</si>
  <si>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</si>
  <si>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</si>
  <si>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</si>
  <si>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</si>
  <si>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</si>
  <si>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</si>
  <si>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</si>
  <si>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</si>
  <si>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</si>
  <si>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</si>
  <si>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</si>
  <si>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</si>
  <si>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</si>
  <si>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</si>
  <si>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</si>
  <si>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</si>
  <si>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</si>
  <si>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</si>
  <si>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</si>
  <si>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</si>
  <si>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</si>
  <si>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</si>
  <si>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</si>
  <si>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</si>
  <si>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</si>
  <si>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</si>
  <si>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</si>
  <si>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</si>
  <si>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</si>
  <si>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</si>
  <si>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</si>
  <si>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</si>
  <si>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</si>
  <si>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</si>
  <si>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</si>
  <si>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</si>
  <si>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</si>
  <si>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</si>
  <si>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</si>
  <si>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</si>
  <si>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</si>
  <si>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</si>
  <si>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</si>
  <si>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</si>
  <si>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</si>
  <si>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</si>
  <si>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</si>
  <si>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</si>
  <si>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</si>
  <si>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</si>
  <si>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</si>
  <si>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</si>
  <si>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</si>
  <si>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</si>
  <si>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</si>
  <si>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</si>
  <si>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</si>
  <si>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</si>
  <si>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</si>
  <si>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</si>
  <si>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</si>
  <si>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</si>
  <si>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</si>
  <si>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</si>
  <si>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</si>
  <si>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</si>
  <si>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</si>
  <si>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</si>
  <si>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</si>
  <si>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</si>
  <si>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</si>
  <si>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</si>
  <si>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</si>
  <si>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</si>
  <si>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</si>
  <si>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</si>
  <si>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</si>
  <si>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</si>
  <si>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</si>
  <si>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</si>
  <si>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</si>
  <si>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</si>
  <si>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</si>
  <si>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</si>
  <si>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</si>
  <si>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</si>
  <si>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</si>
  <si>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</si>
  <si>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</si>
  <si>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</si>
  <si>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</si>
  <si>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</si>
  <si>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</si>
  <si>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</si>
  <si>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</si>
  <si>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</si>
  <si>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</si>
  <si>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</si>
  <si>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</si>
  <si>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</si>
  <si>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</si>
  <si>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</si>
  <si>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</si>
  <si>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</si>
  <si>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</si>
  <si>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</si>
  <si>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</si>
  <si>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</si>
  <si>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</si>
  <si>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</si>
  <si>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</si>
  <si>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</si>
  <si>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</si>
  <si>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</si>
  <si>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</si>
  <si>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</si>
  <si>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</si>
  <si>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</si>
  <si>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</si>
  <si>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</si>
  <si>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</si>
  <si>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</si>
  <si>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</si>
  <si>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</si>
  <si>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</si>
  <si>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</si>
  <si>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</si>
  <si>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</si>
  <si>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</si>
  <si>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</si>
  <si>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</si>
  <si>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</si>
  <si>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</si>
  <si>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</si>
  <si>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</si>
  <si>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</si>
  <si>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</si>
  <si>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</si>
  <si>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</si>
  <si>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</si>
  <si>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</si>
  <si>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</si>
  <si>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</si>
  <si>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</si>
  <si>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</si>
  <si>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</si>
  <si>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</si>
  <si>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</si>
  <si>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</si>
  <si>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</si>
  <si>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</si>
  <si>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</si>
  <si>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</si>
  <si>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</si>
  <si>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</si>
  <si>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</si>
  <si>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</si>
  <si>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</si>
  <si>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</si>
  <si>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</si>
  <si>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</si>
  <si>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</si>
  <si>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</si>
  <si>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</si>
  <si>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</si>
  <si>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</si>
  <si>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</si>
  <si>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</si>
  <si>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</si>
  <si>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</si>
  <si>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</si>
  <si>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</si>
  <si>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</si>
  <si>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</si>
  <si>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</si>
  <si>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</si>
  <si>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</si>
  <si>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</si>
  <si>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</si>
  <si>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</si>
  <si>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</si>
  <si>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</si>
  <si>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</si>
  <si>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</si>
  <si>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</si>
  <si>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</si>
  <si>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</si>
  <si>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</si>
  <si>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</si>
  <si>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</si>
  <si>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</si>
  <si>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</si>
  <si>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</si>
  <si>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</si>
  <si>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</si>
  <si>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</si>
  <si>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</si>
  <si>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</si>
  <si>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</si>
  <si>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</si>
  <si>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</si>
  <si>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</si>
  <si>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</si>
  <si>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</si>
  <si>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</si>
  <si>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</si>
  <si>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</si>
  <si>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</si>
  <si>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</si>
  <si>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</si>
  <si>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</si>
  <si>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</si>
  <si>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</si>
  <si>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</si>
  <si>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</si>
  <si>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</si>
  <si>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</si>
  <si>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</si>
  <si>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</si>
  <si>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</si>
  <si>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</si>
  <si>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</si>
  <si>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</si>
  <si>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</si>
  <si>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</si>
  <si>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</si>
  <si>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</si>
  <si>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</si>
  <si>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</si>
  <si>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</si>
  <si>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</si>
  <si>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</si>
  <si>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</si>
  <si>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</si>
  <si>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</si>
  <si>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</si>
  <si>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</si>
  <si>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</si>
  <si>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</si>
  <si>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</si>
  <si>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</si>
  <si>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</si>
  <si>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</si>
  <si>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</si>
  <si>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</si>
  <si>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</si>
  <si>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</si>
  <si>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</si>
  <si>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</si>
  <si>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</si>
  <si>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</si>
  <si>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</si>
  <si>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</si>
  <si>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</si>
  <si>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</si>
  <si>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</si>
  <si>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</si>
  <si>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</si>
  <si>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</si>
  <si>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</si>
  <si>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</si>
  <si>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</si>
  <si>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</si>
  <si>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</si>
  <si>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</si>
  <si>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</si>
  <si>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</si>
  <si>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</si>
  <si>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</si>
  <si>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</si>
  <si>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</si>
  <si>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</si>
  <si>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</si>
  <si>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</si>
  <si>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</si>
  <si>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</si>
  <si>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</si>
  <si>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</si>
  <si>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</si>
  <si>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</si>
  <si>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</si>
  <si>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</si>
  <si>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</si>
  <si>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</si>
  <si>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</si>
  <si>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</si>
  <si>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</si>
  <si>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</si>
  <si>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</si>
  <si>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</si>
  <si>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</si>
  <si>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</si>
  <si>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</si>
  <si>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</si>
  <si>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</si>
  <si>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</si>
  <si>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</si>
  <si>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</si>
  <si>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</si>
  <si>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</si>
  <si>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</si>
  <si>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</si>
  <si>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</si>
  <si>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</si>
  <si>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</si>
  <si>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</si>
  <si>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</si>
  <si>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</si>
  <si>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</si>
  <si>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</si>
  <si>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</si>
  <si>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</si>
  <si>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</si>
  <si>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</si>
  <si>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</si>
  <si>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</si>
  <si>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</si>
  <si>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</si>
  <si>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</si>
  <si>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</si>
  <si>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</si>
  <si>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</si>
  <si>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</si>
  <si>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</si>
  <si>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</si>
  <si>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</si>
  <si>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</si>
  <si>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</si>
  <si>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</si>
  <si>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</si>
  <si>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</si>
  <si>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</si>
  <si>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</si>
  <si>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</si>
  <si>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</si>
  <si>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</si>
  <si>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</si>
  <si>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</si>
  <si>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</si>
  <si>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</si>
  <si>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</si>
  <si>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</si>
  <si>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</si>
  <si>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</si>
  <si>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</si>
  <si>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</si>
  <si>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</si>
  <si>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</si>
  <si>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</si>
  <si>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</si>
  <si>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</si>
  <si>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</si>
  <si>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</si>
  <si>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</si>
  <si>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</si>
  <si>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</si>
  <si>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</si>
  <si>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</si>
  <si>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</si>
  <si>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</si>
  <si>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</si>
  <si>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</si>
  <si>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</si>
  <si>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</si>
  <si>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</si>
  <si>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</si>
  <si>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</si>
  <si>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</si>
  <si>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</si>
  <si>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</si>
  <si>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</si>
  <si>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</si>
  <si>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</si>
  <si>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</si>
  <si>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</si>
  <si>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</si>
  <si>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</si>
  <si>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</si>
  <si>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</si>
  <si>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</si>
  <si>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</si>
  <si>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</si>
  <si>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</si>
  <si>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</si>
  <si>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</si>
  <si>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</si>
  <si>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</si>
  <si>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</si>
  <si>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</si>
  <si>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</si>
  <si>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</si>
  <si>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</si>
  <si>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</si>
  <si>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</si>
  <si>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</si>
  <si>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</si>
  <si>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</si>
  <si>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</si>
  <si>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</si>
  <si>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</si>
  <si>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</si>
  <si>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</si>
  <si>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</si>
  <si>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</si>
  <si>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</si>
  <si>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</si>
  <si>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</si>
  <si>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</si>
  <si>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</si>
  <si>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</si>
  <si>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</si>
  <si>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</si>
  <si>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</si>
  <si>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</si>
  <si>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</si>
  <si>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</si>
  <si>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</si>
  <si>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</si>
  <si>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</si>
  <si>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</si>
  <si>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</si>
  <si>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</si>
  <si>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</si>
  <si>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</si>
  <si>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</si>
  <si>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</si>
  <si>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</si>
  <si>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</si>
  <si>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</si>
  <si>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</si>
  <si>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</si>
  <si>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</si>
  <si>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</si>
  <si>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</si>
  <si>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</si>
  <si>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</si>
  <si>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</si>
  <si>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</si>
  <si>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</si>
  <si>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</si>
  <si>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</si>
  <si>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</si>
  <si>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</si>
  <si>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</si>
  <si>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</si>
  <si>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</si>
  <si>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</si>
  <si>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</si>
  <si>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</si>
  <si>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</si>
  <si>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</si>
  <si>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</si>
  <si>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</si>
  <si>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</si>
  <si>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</si>
  <si>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</si>
  <si>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</si>
  <si>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</si>
  <si>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</si>
  <si>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</si>
  <si>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</si>
  <si>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</si>
  <si>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</si>
  <si>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</si>
  <si>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</si>
  <si>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</si>
  <si>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</si>
  <si>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</si>
  <si>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</si>
  <si>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</si>
  <si>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</si>
  <si>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</si>
  <si>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</si>
  <si>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</si>
  <si>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</si>
  <si>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</si>
  <si>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</si>
  <si>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</si>
  <si>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</si>
  <si>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</si>
  <si>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</si>
  <si>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</si>
  <si>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</si>
  <si>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</si>
  <si>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</si>
  <si>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</si>
  <si>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</si>
  <si>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</si>
  <si>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</si>
  <si>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</si>
  <si>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</si>
  <si>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</si>
  <si>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</si>
  <si>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</si>
  <si>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</si>
  <si>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</si>
  <si>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</si>
  <si>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</si>
  <si>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</si>
  <si>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</si>
  <si>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</si>
  <si>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</si>
  <si>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</si>
  <si>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</si>
  <si>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</si>
  <si>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</si>
  <si>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</si>
  <si>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</si>
  <si>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</si>
  <si>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</si>
  <si>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</si>
  <si>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</si>
  <si>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</si>
  <si>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</si>
  <si>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</si>
  <si>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</si>
  <si>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</si>
  <si>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</si>
  <si>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</si>
  <si>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</si>
  <si>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</si>
  <si>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</si>
  <si>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</si>
  <si>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</si>
  <si>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</si>
  <si>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</si>
  <si>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</si>
  <si>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</si>
  <si>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</si>
  <si>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</si>
  <si>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</si>
  <si>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</si>
  <si>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</si>
  <si>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</si>
  <si>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</si>
  <si>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</si>
  <si>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</si>
  <si>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</si>
  <si>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</si>
  <si>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</si>
  <si>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</si>
  <si>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</si>
  <si>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</si>
  <si>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</si>
  <si>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</si>
  <si>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</si>
  <si>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</si>
  <si>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</si>
  <si>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</si>
  <si>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</si>
  <si>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</si>
  <si>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</si>
  <si>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</si>
  <si>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</si>
  <si>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</si>
  <si>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</si>
  <si>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</si>
  <si>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</si>
  <si>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</si>
  <si>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</si>
  <si>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</si>
  <si>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</si>
  <si>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</si>
  <si>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</si>
  <si>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</si>
  <si>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</si>
  <si>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</si>
  <si>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</si>
  <si>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</si>
  <si>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</si>
  <si>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</si>
  <si>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</si>
  <si>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</si>
  <si>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</si>
  <si>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</si>
  <si>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</si>
  <si>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</si>
  <si>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</si>
  <si>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</si>
  <si>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</si>
  <si>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</si>
  <si>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</si>
  <si>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</si>
  <si>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</si>
  <si>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</si>
  <si>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</si>
  <si>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</si>
  <si>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</si>
  <si>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</si>
  <si>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</si>
  <si>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</si>
  <si>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</si>
  <si>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</si>
  <si>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</si>
  <si>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</si>
  <si>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</si>
  <si>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</si>
  <si>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</si>
  <si>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</si>
  <si>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</si>
  <si>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</si>
  <si>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</si>
  <si>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</si>
  <si>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</si>
  <si>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</si>
  <si>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</si>
  <si>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</si>
  <si>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</si>
  <si>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</si>
  <si>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</si>
  <si>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</si>
  <si>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</si>
  <si>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</si>
  <si>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</si>
  <si>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</si>
  <si>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</si>
  <si>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</si>
  <si>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</si>
  <si>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</si>
  <si>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</si>
  <si>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</si>
  <si>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</si>
  <si>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</si>
  <si>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</si>
  <si>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</si>
  <si>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</si>
  <si>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</si>
  <si>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</si>
  <si>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</si>
  <si>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</si>
  <si>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</si>
  <si>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</si>
  <si>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</si>
  <si>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</si>
  <si>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</si>
  <si>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</si>
  <si>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</si>
  <si>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</si>
  <si>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</si>
  <si>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</si>
  <si>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</si>
  <si>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</si>
  <si>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</si>
  <si>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</si>
  <si>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</si>
  <si>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</si>
  <si>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</si>
  <si>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</si>
  <si>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</si>
  <si>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</si>
  <si>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</si>
  <si>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</si>
  <si>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</si>
  <si>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</si>
  <si>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</si>
  <si>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</si>
  <si>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</si>
  <si>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</si>
  <si>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</si>
  <si>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</si>
  <si>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</si>
  <si>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</si>
  <si>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</si>
  <si>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</si>
  <si>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</si>
  <si>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</si>
  <si>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</si>
  <si>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</si>
  <si>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</si>
  <si>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</si>
  <si>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</si>
  <si>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</si>
  <si>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</si>
  <si>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</si>
  <si>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</si>
  <si>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</si>
  <si>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</si>
  <si>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</si>
  <si>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</si>
  <si>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</si>
  <si>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</si>
  <si>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</si>
  <si>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</si>
  <si>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</si>
  <si>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</si>
  <si>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</si>
  <si>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</si>
  <si>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</si>
  <si>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</si>
  <si>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</si>
  <si>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</si>
  <si>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</si>
  <si>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</si>
  <si>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</si>
  <si>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</si>
  <si>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</si>
  <si>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</si>
  <si>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</si>
  <si>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</si>
  <si>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</si>
  <si>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</si>
  <si>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</si>
  <si>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</si>
  <si>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</si>
  <si>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</si>
  <si>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</si>
  <si>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</si>
  <si>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</si>
  <si>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</si>
  <si>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</si>
  <si>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</si>
  <si>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</si>
  <si>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</si>
  <si>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</si>
  <si>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</si>
  <si>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</si>
  <si>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</si>
  <si>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</si>
  <si>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</si>
  <si>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</si>
  <si>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</si>
  <si>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</si>
  <si>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</si>
  <si>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</si>
  <si>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</si>
  <si>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</si>
  <si>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</si>
  <si>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</si>
  <si>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</si>
  <si>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</si>
  <si>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</si>
  <si>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</si>
  <si>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</si>
  <si>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</si>
  <si>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</si>
  <si>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</si>
  <si>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</si>
  <si>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</si>
  <si>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</si>
  <si>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</si>
  <si>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</si>
  <si>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</si>
  <si>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</si>
  <si>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</si>
  <si>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</si>
  <si>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</si>
  <si>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</si>
  <si>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</si>
  <si>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</si>
  <si>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</si>
  <si>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</si>
  <si>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</si>
  <si>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</si>
  <si>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</si>
  <si>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</si>
  <si>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</si>
  <si>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</si>
  <si>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</si>
  <si>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</si>
  <si>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</si>
  <si>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</si>
  <si>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</si>
  <si>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</si>
  <si>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</si>
  <si>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</si>
  <si>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</si>
  <si>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</si>
  <si>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</si>
  <si>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</si>
  <si>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</si>
  <si>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</si>
  <si>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</si>
  <si>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</si>
  <si>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</si>
  <si>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</si>
  <si>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</si>
  <si>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</si>
  <si>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</si>
  <si>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</si>
  <si>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</si>
  <si>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</si>
  <si>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</si>
  <si>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</si>
  <si>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</si>
  <si>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</si>
  <si>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</si>
  <si>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</si>
  <si>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</si>
  <si>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</si>
  <si>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</si>
  <si>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</si>
  <si>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</si>
  <si>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</si>
  <si>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</si>
  <si>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</si>
  <si>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</si>
  <si>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</si>
  <si>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</si>
  <si>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</si>
  <si>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</si>
  <si>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</si>
  <si>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</si>
  <si>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</si>
  <si>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</si>
  <si>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</si>
  <si>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</si>
  <si>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</si>
  <si>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</si>
  <si>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</si>
  <si>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</si>
  <si>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</si>
  <si>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</si>
  <si>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</si>
  <si>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</si>
  <si>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</si>
  <si>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</si>
  <si>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</si>
  <si>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</si>
  <si>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</si>
  <si>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</si>
  <si>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</si>
  <si>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</si>
  <si>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</si>
  <si>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</si>
  <si>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</si>
  <si>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</si>
  <si>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</si>
  <si>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</si>
  <si>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</si>
  <si>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</si>
  <si>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</si>
  <si>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</si>
  <si>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</si>
  <si>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</si>
  <si>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</si>
  <si>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</si>
  <si>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</si>
  <si>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</si>
  <si>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</si>
  <si>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</si>
  <si>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</si>
  <si>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</si>
  <si>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</si>
  <si>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</si>
  <si>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</si>
  <si>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</si>
  <si>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</si>
  <si>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</si>
  <si>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</si>
  <si>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</si>
  <si>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</si>
  <si>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</si>
  <si>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</si>
  <si>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</si>
  <si>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</si>
  <si>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</si>
  <si>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</si>
  <si>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</si>
  <si>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</si>
  <si>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</si>
  <si>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</si>
  <si>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</si>
  <si>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</si>
  <si>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</si>
  <si>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</si>
  <si>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</si>
  <si>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</si>
  <si>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</si>
  <si>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</si>
  <si>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</si>
  <si>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</si>
  <si>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</si>
  <si>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</si>
  <si>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</si>
  <si>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</si>
  <si>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</si>
  <si>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</si>
  <si>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</si>
  <si>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</si>
  <si>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</si>
  <si>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</si>
  <si>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</si>
  <si>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</si>
  <si>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</si>
  <si>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</si>
  <si>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</si>
  <si>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</si>
  <si>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</si>
  <si>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</si>
  <si>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</si>
  <si>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</si>
  <si>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</si>
  <si>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</si>
  <si>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</si>
  <si>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</si>
  <si>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</si>
  <si>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</si>
  <si>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</si>
  <si>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</si>
  <si>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</si>
  <si>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</si>
  <si>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</si>
  <si>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</si>
  <si>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</si>
  <si>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</si>
  <si>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</si>
  <si>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</si>
  <si>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</si>
  <si>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</si>
  <si>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</si>
  <si>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</si>
  <si>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</si>
  <si>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</si>
  <si>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</si>
  <si>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</si>
  <si>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</si>
  <si>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</si>
  <si>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</si>
  <si>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</si>
  <si>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</si>
  <si>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</si>
  <si>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</si>
  <si>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</si>
  <si>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</si>
  <si>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</si>
  <si>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</si>
  <si>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</si>
  <si>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</si>
  <si>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</si>
  <si>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</si>
  <si>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</si>
  <si>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</si>
  <si>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</si>
  <si>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</si>
  <si>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</si>
  <si>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</si>
  <si>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</si>
  <si>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</si>
  <si>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</si>
  <si>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</si>
  <si>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</si>
  <si>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</si>
  <si>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</si>
  <si>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</si>
  <si>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</si>
  <si>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</si>
  <si>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</si>
  <si>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</si>
  <si>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</si>
  <si>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</si>
  <si>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</si>
  <si>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</si>
  <si>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</si>
  <si>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</si>
  <si>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</si>
  <si>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</si>
  <si>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</si>
  <si>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</si>
  <si>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</si>
  <si>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</si>
  <si>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</si>
  <si>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</si>
  <si>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</si>
  <si>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</si>
  <si>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за 2019 рік</t>
  </si>
  <si>
    <t>Надвірнянський районний суд Івано-Франківської області</t>
  </si>
  <si>
    <t>78400. Івано-Франківська область.м. Надвірна</t>
  </si>
  <si>
    <t>вул. Мазепи</t>
  </si>
  <si>
    <t/>
  </si>
  <si>
    <t>Д.Я. Пинчук Д.Я.</t>
  </si>
  <si>
    <t>О.І. Чуревич</t>
  </si>
  <si>
    <t>(03475) 2-90-79</t>
  </si>
  <si>
    <t>inbox@nd.if.court.gov.ua</t>
  </si>
  <si>
    <t>(03475) 2-25-93</t>
  </si>
  <si>
    <t>3 січня 2020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</si>
</sst>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8" ht="18.95" customHeight="1">
      <c r="B3" s="181" t="s">
        <v>196</v>
      </c>
      <c r="C3" s="181"/>
      <c r="D3" s="181"/>
      <c r="E3" s="181"/>
      <c r="F3" s="181"/>
      <c r="G3" s="181"/>
      <c r="H3" s="181"/>
    </row>
    <row r="4" spans="1:8" ht="18.95" customHeight="1">
      <c r="B4" s="181"/>
      <c r="C4" s="181"/>
      <c r="D4" s="181"/>
      <c r="E4" s="181"/>
      <c r="F4" s="181"/>
      <c r="G4" s="181"/>
      <c r="H4" s="181"/>
    </row>
    <row r="5" spans="1:8" ht="18.95" customHeight="1">
      <c r="A5" s="19"/>
      <c r="B5" s="181"/>
      <c r="C5" s="181"/>
      <c r="D5" s="181"/>
      <c r="E5" s="181"/>
      <c r="F5" s="181"/>
      <c r="G5" s="181"/>
      <c r="H5" s="181"/>
    </row>
    <row r="6" spans="1:8" ht="18.95" customHeight="1">
      <c r="B6" s="181"/>
      <c r="C6" s="181"/>
      <c r="D6" s="181"/>
      <c r="E6" s="181"/>
      <c r="F6" s="181"/>
      <c r="G6" s="181"/>
      <c r="H6" s="181"/>
    </row>
    <row r="7" spans="1:8" ht="18.75">
      <c r="B7" s="180"/>
      <c r="C7" s="180"/>
      <c r="D7" s="180"/>
      <c r="E7" s="180"/>
      <c r="F7" s="180"/>
      <c r="G7" s="180"/>
      <c r="H7" s="180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174" t="s">
        <v>2439</v>
      </c>
      <c r="C9" s="174"/>
      <c r="D9" s="174"/>
      <c r="E9" s="174"/>
      <c r="F9" s="174"/>
      <c r="G9" s="174"/>
      <c r="H9" s="17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8" t="s">
        <v>0</v>
      </c>
      <c r="C12" s="178"/>
      <c r="D12" s="178"/>
      <c r="E12" s="178" t="s">
        <v>120</v>
      </c>
      <c r="F12" s="26"/>
    </row>
    <row r="13" spans="1:8" ht="12.95" customHeight="1">
      <c r="A13" s="30"/>
      <c r="B13" s="178"/>
      <c r="C13" s="178"/>
      <c r="D13" s="178"/>
      <c r="E13" s="178"/>
      <c r="F13" s="186" t="s">
        <v>121</v>
      </c>
      <c r="G13" s="177"/>
      <c r="H13" s="177"/>
    </row>
    <row r="14" spans="1:8" ht="10.5" customHeight="1">
      <c r="A14" s="27"/>
      <c r="B14" s="179"/>
      <c r="C14" s="179"/>
      <c r="D14" s="179"/>
      <c r="E14" s="179"/>
      <c r="F14" s="58"/>
      <c r="G14" s="159" t="s">
        <v>194</v>
      </c>
      <c r="H14" s="60"/>
    </row>
    <row r="15" spans="1:8" ht="48" customHeight="1">
      <c r="A15" s="27"/>
      <c r="B15" s="189" t="s">
        <v>195</v>
      </c>
      <c r="C15" s="190"/>
      <c r="D15" s="191"/>
      <c r="E15" s="106" t="s">
        <v>1</v>
      </c>
    </row>
    <row r="16" spans="1:8" ht="12.95" customHeight="1">
      <c r="A16" s="27"/>
      <c r="B16" s="169" t="s">
        <v>229</v>
      </c>
      <c r="C16" s="170"/>
      <c r="D16" s="171"/>
      <c r="E16" s="175" t="s">
        <v>4</v>
      </c>
      <c r="F16" s="27"/>
      <c r="G16" s="168" t="s">
        <v>122</v>
      </c>
      <c r="H16" s="168"/>
    </row>
    <row r="17" spans="1:8" ht="12.95" customHeight="1">
      <c r="A17" s="27"/>
      <c r="B17" s="169"/>
      <c r="C17" s="170"/>
      <c r="D17" s="171"/>
      <c r="E17" s="175"/>
      <c r="F17" s="176" t="s">
        <v>230</v>
      </c>
      <c r="G17" s="176"/>
      <c r="H17" s="176"/>
    </row>
    <row r="18" spans="1:8" ht="12.95" customHeight="1">
      <c r="A18" s="27"/>
      <c r="B18" s="169"/>
      <c r="C18" s="170"/>
      <c r="D18" s="171"/>
      <c r="E18" s="175"/>
      <c r="F18" s="176"/>
      <c r="G18" s="176"/>
      <c r="H18" s="176"/>
    </row>
    <row r="19" spans="1:8" ht="19.5" customHeight="1">
      <c r="A19" s="27"/>
      <c r="B19" s="169"/>
      <c r="C19" s="170"/>
      <c r="D19" s="171"/>
      <c r="E19" s="175"/>
      <c r="F19" s="187" t="s">
        <v>177</v>
      </c>
      <c r="G19" s="188"/>
      <c r="H19" s="188"/>
    </row>
    <row r="20" spans="1:8" ht="49.5" customHeight="1">
      <c r="A20" s="27"/>
      <c r="B20" s="165" t="s">
        <v>190</v>
      </c>
      <c r="C20" s="166"/>
      <c r="D20" s="16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98" t="s">
        <v>116</v>
      </c>
      <c r="C23" s="199"/>
      <c r="D23" s="199"/>
      <c r="E23" s="199"/>
      <c r="F23" s="199"/>
      <c r="G23" s="199"/>
      <c r="H23" s="200"/>
    </row>
    <row r="24" spans="1:8" ht="25.5" customHeight="1">
      <c r="A24" s="27"/>
      <c r="B24" s="182" t="s">
        <v>192</v>
      </c>
      <c r="C24" s="183"/>
      <c r="D24" s="172" t="s">
        <v>2440</v>
      </c>
      <c r="E24" s="172"/>
      <c r="F24" s="172"/>
      <c r="G24" s="172"/>
      <c r="H24" s="173"/>
    </row>
    <row r="25" spans="1:8" ht="19.5" customHeight="1">
      <c r="A25" s="27"/>
      <c r="B25" s="182" t="s">
        <v>193</v>
      </c>
      <c r="C25" s="183"/>
      <c r="D25" s="163" t="s">
        <v>2441</v>
      </c>
      <c r="E25" s="163"/>
      <c r="F25" s="163"/>
      <c r="G25" s="163"/>
      <c r="H25" s="164"/>
    </row>
    <row r="26" spans="1:8" ht="19.5" customHeight="1">
      <c r="A26" s="27"/>
      <c r="B26" s="201" t="s">
        <v>2442</v>
      </c>
      <c r="C26" s="202"/>
      <c r="D26" s="202"/>
      <c r="E26" s="202"/>
      <c r="F26" s="202"/>
      <c r="G26" s="202"/>
      <c r="H26" s="203"/>
    </row>
    <row r="27" spans="1:8" ht="21" customHeight="1">
      <c r="A27" s="27"/>
      <c r="B27" s="204">
        <v>35</v>
      </c>
      <c r="C27" s="163"/>
      <c r="D27" s="163"/>
      <c r="E27" s="163"/>
      <c r="F27" s="163"/>
      <c r="G27" s="163"/>
      <c r="H27" s="164"/>
    </row>
    <row r="28" spans="1:8" ht="12.95" customHeight="1">
      <c r="A28" s="27"/>
      <c r="B28" s="192" t="s">
        <v>117</v>
      </c>
      <c r="C28" s="193"/>
      <c r="D28" s="193"/>
      <c r="E28" s="193"/>
      <c r="F28" s="193"/>
      <c r="G28" s="193"/>
      <c r="H28" s="194"/>
    </row>
    <row r="29" spans="1:8" ht="12.95" customHeight="1">
      <c r="A29" s="27"/>
      <c r="B29" s="195" t="s">
        <v>118</v>
      </c>
      <c r="C29" s="196"/>
      <c r="D29" s="196"/>
      <c r="E29" s="196"/>
      <c r="F29" s="196"/>
      <c r="G29" s="196"/>
      <c r="H29" s="197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84"/>
      <c r="C37" s="185"/>
      <c r="D37" s="185"/>
      <c r="E37" s="185"/>
      <c r="F37" s="185"/>
      <c r="G37" s="185"/>
      <c r="H37" s="18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&amp;C&amp;LF7C76518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0"/>
  <sheetViews>
    <sheetView topLeftCell="A1620" zoomScale="130" zoomScaleNormal="130" zoomScaleSheetLayoutView="100" workbookViewId="0">
      <selection activeCell="H14" sqref="H14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3"/>
      <c r="C4" s="223"/>
      <c r="D4" s="223"/>
      <c r="E4" s="22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11" t="s">
        <v>10</v>
      </c>
      <c r="B6" s="225" t="s">
        <v>204</v>
      </c>
      <c r="C6" s="228" t="s">
        <v>7</v>
      </c>
      <c r="D6" s="64"/>
      <c r="E6" s="215" t="s">
        <v>210</v>
      </c>
      <c r="F6" s="220" t="s">
        <v>197</v>
      </c>
      <c r="G6" s="221"/>
      <c r="H6" s="221"/>
      <c r="I6" s="222"/>
      <c r="J6" s="220" t="s">
        <v>209</v>
      </c>
      <c r="K6" s="221"/>
      <c r="L6" s="221"/>
      <c r="M6" s="221"/>
      <c r="N6" s="221"/>
      <c r="O6" s="221"/>
      <c r="P6" s="221"/>
      <c r="Q6" s="221"/>
      <c r="R6" s="222"/>
      <c r="S6" s="234" t="s">
        <v>160</v>
      </c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6"/>
      <c r="AK6" s="211" t="s">
        <v>212</v>
      </c>
      <c r="AL6" s="211"/>
      <c r="AM6" s="211"/>
      <c r="AN6" s="211" t="s">
        <v>2416</v>
      </c>
      <c r="AO6" s="219"/>
      <c r="AP6" s="219"/>
      <c r="AQ6" s="219"/>
      <c r="AR6" s="211" t="s">
        <v>216</v>
      </c>
      <c r="AS6" s="211" t="s">
        <v>217</v>
      </c>
      <c r="AT6" s="211" t="s">
        <v>213</v>
      </c>
      <c r="AU6" s="211" t="s">
        <v>214</v>
      </c>
      <c r="AV6" s="211" t="s">
        <v>215</v>
      </c>
    </row>
    <row r="7" spans="1:48" ht="21.95" customHeight="1">
      <c r="A7" s="211"/>
      <c r="B7" s="226"/>
      <c r="C7" s="229"/>
      <c r="D7" s="76"/>
      <c r="E7" s="216"/>
      <c r="F7" s="215" t="s">
        <v>9</v>
      </c>
      <c r="G7" s="215" t="s">
        <v>13</v>
      </c>
      <c r="H7" s="215" t="s">
        <v>15</v>
      </c>
      <c r="I7" s="215" t="s">
        <v>205</v>
      </c>
      <c r="J7" s="215" t="s">
        <v>158</v>
      </c>
      <c r="K7" s="215" t="s">
        <v>19</v>
      </c>
      <c r="L7" s="215" t="s">
        <v>16</v>
      </c>
      <c r="M7" s="215" t="s">
        <v>14</v>
      </c>
      <c r="N7" s="215" t="s">
        <v>18</v>
      </c>
      <c r="O7" s="211" t="s">
        <v>159</v>
      </c>
      <c r="P7" s="211" t="s">
        <v>17</v>
      </c>
      <c r="Q7" s="211" t="s">
        <v>21</v>
      </c>
      <c r="R7" s="211" t="s">
        <v>22</v>
      </c>
      <c r="S7" s="220" t="s">
        <v>211</v>
      </c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2"/>
      <c r="AK7" s="219"/>
      <c r="AL7" s="219"/>
      <c r="AM7" s="219"/>
      <c r="AN7" s="219"/>
      <c r="AO7" s="219"/>
      <c r="AP7" s="219"/>
      <c r="AQ7" s="219"/>
      <c r="AR7" s="211"/>
      <c r="AS7" s="211"/>
      <c r="AT7" s="211"/>
      <c r="AU7" s="211"/>
      <c r="AV7" s="211"/>
    </row>
    <row r="8" spans="1:48" ht="21.95" customHeight="1">
      <c r="A8" s="211"/>
      <c r="B8" s="226"/>
      <c r="C8" s="229"/>
      <c r="D8" s="7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1"/>
      <c r="P8" s="211"/>
      <c r="Q8" s="211"/>
      <c r="R8" s="211"/>
      <c r="S8" s="215" t="s">
        <v>20</v>
      </c>
      <c r="T8" s="220" t="s">
        <v>27</v>
      </c>
      <c r="U8" s="221"/>
      <c r="V8" s="221"/>
      <c r="W8" s="221"/>
      <c r="X8" s="221"/>
      <c r="Y8" s="221"/>
      <c r="Z8" s="221"/>
      <c r="AA8" s="222"/>
      <c r="AB8" s="211" t="s">
        <v>30</v>
      </c>
      <c r="AC8" s="211" t="s">
        <v>34</v>
      </c>
      <c r="AD8" s="211" t="s">
        <v>38</v>
      </c>
      <c r="AE8" s="211" t="s">
        <v>35</v>
      </c>
      <c r="AF8" s="211" t="s">
        <v>37</v>
      </c>
      <c r="AG8" s="211" t="s">
        <v>39</v>
      </c>
      <c r="AH8" s="211" t="s">
        <v>36</v>
      </c>
      <c r="AI8" s="211" t="s">
        <v>40</v>
      </c>
      <c r="AJ8" s="211" t="s">
        <v>41</v>
      </c>
      <c r="AK8" s="211" t="s">
        <v>42</v>
      </c>
      <c r="AL8" s="211" t="s">
        <v>43</v>
      </c>
      <c r="AM8" s="211" t="s">
        <v>22</v>
      </c>
      <c r="AN8" s="211" t="s">
        <v>36</v>
      </c>
      <c r="AO8" s="211" t="s">
        <v>45</v>
      </c>
      <c r="AP8" s="211" t="s">
        <v>44</v>
      </c>
      <c r="AQ8" s="211" t="s">
        <v>46</v>
      </c>
      <c r="AR8" s="211"/>
      <c r="AS8" s="211"/>
      <c r="AT8" s="211"/>
      <c r="AU8" s="211"/>
      <c r="AV8" s="211"/>
    </row>
    <row r="9" spans="1:48" ht="12.95" customHeight="1">
      <c r="A9" s="211"/>
      <c r="B9" s="226"/>
      <c r="C9" s="229"/>
      <c r="D9" s="7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1"/>
      <c r="P9" s="211"/>
      <c r="Q9" s="211"/>
      <c r="R9" s="211"/>
      <c r="S9" s="216"/>
      <c r="T9" s="211" t="s">
        <v>28</v>
      </c>
      <c r="U9" s="220" t="s">
        <v>23</v>
      </c>
      <c r="V9" s="221"/>
      <c r="W9" s="221"/>
      <c r="X9" s="221"/>
      <c r="Y9" s="221"/>
      <c r="Z9" s="221"/>
      <c r="AA9" s="222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</row>
    <row r="10" spans="1:48" ht="86.25" customHeight="1">
      <c r="A10" s="211"/>
      <c r="B10" s="227"/>
      <c r="C10" s="230"/>
      <c r="D10" s="7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1"/>
      <c r="P10" s="211"/>
      <c r="Q10" s="211"/>
      <c r="R10" s="211"/>
      <c r="S10" s="217"/>
      <c r="T10" s="211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63</v>
      </c>
      <c r="F30" s="118">
        <f t="shared" si="1"/>
        <v>5</v>
      </c>
      <c r="G30" s="118">
        <f t="shared" si="1"/>
        <v>0</v>
      </c>
      <c r="H30" s="118">
        <f t="shared" si="1"/>
        <v>0</v>
      </c>
      <c r="I30" s="118">
        <f t="shared" si="1"/>
        <v>58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56</v>
      </c>
      <c r="P30" s="118">
        <f t="shared" si="1"/>
        <v>0</v>
      </c>
      <c r="Q30" s="118">
        <f t="shared" si="1"/>
        <v>1</v>
      </c>
      <c r="R30" s="118">
        <f t="shared" si="1"/>
        <v>1</v>
      </c>
      <c r="S30" s="118">
        <f t="shared" si="1"/>
        <v>0</v>
      </c>
      <c r="T30" s="118">
        <f t="shared" si="1"/>
        <v>1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2</v>
      </c>
      <c r="AH30" s="118">
        <f t="shared" si="1"/>
        <v>0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1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1</v>
      </c>
      <c r="AS30" s="118">
        <f t="shared" si="1"/>
        <v>0</v>
      </c>
      <c r="AT30" s="118">
        <f t="shared" si="1"/>
        <v>1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273</v>
      </c>
      <c r="C42" s="66" t="s">
        <v>272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>
        <v>1</v>
      </c>
      <c r="AU42" s="118"/>
      <c r="AV42" s="118"/>
    </row>
    <row r="43" spans="1:48" s="117" customFormat="1" ht="12.95" customHeight="1">
      <c r="A43" s="65">
        <v>31</v>
      </c>
      <c r="B43" s="6" t="s">
        <v>274</v>
      </c>
      <c r="C43" s="66" t="s">
        <v>275</v>
      </c>
      <c r="D43" s="66"/>
      <c r="E43" s="120">
        <v>11</v>
      </c>
      <c r="F43" s="120">
        <v>1</v>
      </c>
      <c r="G43" s="120"/>
      <c r="H43" s="120"/>
      <c r="I43" s="120">
        <v>10</v>
      </c>
      <c r="J43" s="120"/>
      <c r="K43" s="120"/>
      <c r="L43" s="120"/>
      <c r="M43" s="120"/>
      <c r="N43" s="120"/>
      <c r="O43" s="120">
        <v>10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279</v>
      </c>
      <c r="C47" s="66" t="s">
        <v>280</v>
      </c>
      <c r="D47" s="66"/>
      <c r="E47" s="120">
        <v>35</v>
      </c>
      <c r="F47" s="120">
        <v>1</v>
      </c>
      <c r="G47" s="120"/>
      <c r="H47" s="120"/>
      <c r="I47" s="120">
        <v>34</v>
      </c>
      <c r="J47" s="120"/>
      <c r="K47" s="120"/>
      <c r="L47" s="120"/>
      <c r="M47" s="120"/>
      <c r="N47" s="120"/>
      <c r="O47" s="120">
        <v>32</v>
      </c>
      <c r="P47" s="120"/>
      <c r="Q47" s="120">
        <v>1</v>
      </c>
      <c r="R47" s="120">
        <v>1</v>
      </c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1</v>
      </c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281</v>
      </c>
      <c r="C48" s="66" t="s">
        <v>280</v>
      </c>
      <c r="D48" s="66"/>
      <c r="E48" s="120">
        <v>10</v>
      </c>
      <c r="F48" s="120">
        <v>1</v>
      </c>
      <c r="G48" s="120"/>
      <c r="H48" s="120"/>
      <c r="I48" s="120">
        <v>9</v>
      </c>
      <c r="J48" s="120"/>
      <c r="K48" s="120"/>
      <c r="L48" s="120"/>
      <c r="M48" s="120"/>
      <c r="N48" s="120"/>
      <c r="O48" s="120">
        <v>9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>
        <v>1</v>
      </c>
      <c r="AN48" s="120"/>
      <c r="AO48" s="120"/>
      <c r="AP48" s="120"/>
      <c r="AQ48" s="120"/>
      <c r="AR48" s="120">
        <v>1</v>
      </c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282</v>
      </c>
      <c r="C49" s="66" t="s">
        <v>283</v>
      </c>
      <c r="D49" s="66"/>
      <c r="E49" s="120">
        <v>5</v>
      </c>
      <c r="F49" s="120"/>
      <c r="G49" s="120"/>
      <c r="H49" s="120"/>
      <c r="I49" s="120">
        <v>5</v>
      </c>
      <c r="J49" s="120"/>
      <c r="K49" s="120"/>
      <c r="L49" s="120"/>
      <c r="M49" s="120"/>
      <c r="N49" s="120"/>
      <c r="O49" s="120">
        <v>5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2421</v>
      </c>
      <c r="C51" s="66" t="s">
        <v>2420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customHeight="1">
      <c r="A56" s="65">
        <v>44</v>
      </c>
      <c r="B56" s="6">
        <v>128</v>
      </c>
      <c r="C56" s="66" t="s">
        <v>290</v>
      </c>
      <c r="D56" s="66"/>
      <c r="E56" s="120">
        <v>1</v>
      </c>
      <c r="F56" s="120">
        <v>1</v>
      </c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>
        <v>1</v>
      </c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2422</v>
      </c>
      <c r="C100" s="66" t="s">
        <v>2424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 t="s">
        <v>2423</v>
      </c>
      <c r="C101" s="66" t="s">
        <v>2424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2426</v>
      </c>
      <c r="C116" s="66" t="s">
        <v>2425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2427</v>
      </c>
      <c r="C117" s="66" t="s">
        <v>2425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SUM(E119:E132)</f>
        <v>1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1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1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customHeight="1">
      <c r="A119" s="65">
        <v>107</v>
      </c>
      <c r="B119" s="6" t="s">
        <v>370</v>
      </c>
      <c r="C119" s="66" t="s">
        <v>371</v>
      </c>
      <c r="D119" s="66"/>
      <c r="E119" s="120">
        <v>1</v>
      </c>
      <c r="F119" s="120"/>
      <c r="G119" s="120"/>
      <c r="H119" s="120"/>
      <c r="I119" s="120">
        <v>1</v>
      </c>
      <c r="J119" s="120"/>
      <c r="K119" s="120"/>
      <c r="L119" s="120"/>
      <c r="M119" s="120"/>
      <c r="N119" s="120"/>
      <c r="O119" s="120">
        <v>1</v>
      </c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>
      <c r="A123" s="65">
        <v>111</v>
      </c>
      <c r="B123" s="6" t="s">
        <v>2428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375</v>
      </c>
      <c r="C124" s="66" t="s">
        <v>376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25.7" hidden="1" customHeight="1">
      <c r="A125" s="65">
        <v>113</v>
      </c>
      <c r="B125" s="6" t="s">
        <v>377</v>
      </c>
      <c r="C125" s="66" t="s">
        <v>376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25.7" hidden="1" customHeight="1">
      <c r="A126" s="65">
        <v>114</v>
      </c>
      <c r="B126" s="6" t="s">
        <v>378</v>
      </c>
      <c r="C126" s="66" t="s">
        <v>376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2.95" hidden="1" customHeight="1">
      <c r="A127" s="65">
        <v>115</v>
      </c>
      <c r="B127" s="6" t="s">
        <v>379</v>
      </c>
      <c r="C127" s="66" t="s">
        <v>380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2.95" hidden="1" customHeight="1">
      <c r="A128" s="65">
        <v>116</v>
      </c>
      <c r="B128" s="6" t="s">
        <v>381</v>
      </c>
      <c r="C128" s="66" t="s">
        <v>380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25.7" hidden="1" customHeight="1">
      <c r="A129" s="65">
        <v>117</v>
      </c>
      <c r="B129" s="6" t="s">
        <v>382</v>
      </c>
      <c r="C129" s="66" t="s">
        <v>383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25.7" hidden="1" customHeight="1">
      <c r="A130" s="65">
        <v>118</v>
      </c>
      <c r="B130" s="6" t="s">
        <v>384</v>
      </c>
      <c r="C130" s="66" t="s">
        <v>383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12.95" hidden="1" customHeight="1">
      <c r="A131" s="65">
        <v>119</v>
      </c>
      <c r="B131" s="6" t="s">
        <v>385</v>
      </c>
      <c r="C131" s="66" t="s">
        <v>386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12.95" hidden="1" customHeight="1">
      <c r="A132" s="65">
        <v>120</v>
      </c>
      <c r="B132" s="6" t="s">
        <v>387</v>
      </c>
      <c r="C132" s="66" t="s">
        <v>386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customHeight="1">
      <c r="A133" s="65">
        <v>121</v>
      </c>
      <c r="B133" s="6" t="s">
        <v>388</v>
      </c>
      <c r="C133" s="66" t="s">
        <v>389</v>
      </c>
      <c r="D133" s="66"/>
      <c r="E133" s="118">
        <f t="shared" ref="E133:AV133" si="4">SUM(E134:E207)</f>
        <v>8</v>
      </c>
      <c r="F133" s="118">
        <f t="shared" si="4"/>
        <v>4</v>
      </c>
      <c r="G133" s="118">
        <f t="shared" si="4"/>
        <v>0</v>
      </c>
      <c r="H133" s="118">
        <f t="shared" si="4"/>
        <v>0</v>
      </c>
      <c r="I133" s="118">
        <f t="shared" si="4"/>
        <v>4</v>
      </c>
      <c r="J133" s="118">
        <f t="shared" si="4"/>
        <v>0</v>
      </c>
      <c r="K133" s="118">
        <f t="shared" si="4"/>
        <v>0</v>
      </c>
      <c r="L133" s="118">
        <f t="shared" si="4"/>
        <v>0</v>
      </c>
      <c r="M133" s="118">
        <f t="shared" si="4"/>
        <v>0</v>
      </c>
      <c r="N133" s="118">
        <f t="shared" si="4"/>
        <v>0</v>
      </c>
      <c r="O133" s="118">
        <f t="shared" si="4"/>
        <v>4</v>
      </c>
      <c r="P133" s="118">
        <f t="shared" si="4"/>
        <v>0</v>
      </c>
      <c r="Q133" s="118">
        <f t="shared" si="4"/>
        <v>0</v>
      </c>
      <c r="R133" s="118">
        <f t="shared" si="4"/>
        <v>0</v>
      </c>
      <c r="S133" s="118">
        <f t="shared" si="4"/>
        <v>0</v>
      </c>
      <c r="T133" s="118">
        <f t="shared" si="4"/>
        <v>0</v>
      </c>
      <c r="U133" s="118">
        <f t="shared" si="4"/>
        <v>0</v>
      </c>
      <c r="V133" s="118">
        <f t="shared" si="4"/>
        <v>0</v>
      </c>
      <c r="W133" s="118">
        <f t="shared" si="4"/>
        <v>0</v>
      </c>
      <c r="X133" s="118">
        <f t="shared" si="4"/>
        <v>0</v>
      </c>
      <c r="Y133" s="118">
        <f t="shared" si="4"/>
        <v>0</v>
      </c>
      <c r="Z133" s="118">
        <f t="shared" si="4"/>
        <v>0</v>
      </c>
      <c r="AA133" s="118">
        <f t="shared" si="4"/>
        <v>0</v>
      </c>
      <c r="AB133" s="118">
        <f t="shared" si="4"/>
        <v>0</v>
      </c>
      <c r="AC133" s="118">
        <f t="shared" si="4"/>
        <v>0</v>
      </c>
      <c r="AD133" s="118">
        <f t="shared" si="4"/>
        <v>0</v>
      </c>
      <c r="AE133" s="118">
        <f t="shared" si="4"/>
        <v>0</v>
      </c>
      <c r="AF133" s="118">
        <f t="shared" si="4"/>
        <v>0</v>
      </c>
      <c r="AG133" s="118">
        <f t="shared" si="4"/>
        <v>3</v>
      </c>
      <c r="AH133" s="118">
        <f t="shared" si="4"/>
        <v>0</v>
      </c>
      <c r="AI133" s="118">
        <f t="shared" si="4"/>
        <v>0</v>
      </c>
      <c r="AJ133" s="118">
        <f t="shared" si="4"/>
        <v>0</v>
      </c>
      <c r="AK133" s="118">
        <f t="shared" si="4"/>
        <v>1</v>
      </c>
      <c r="AL133" s="118">
        <f t="shared" si="4"/>
        <v>0</v>
      </c>
      <c r="AM133" s="118">
        <f t="shared" si="4"/>
        <v>0</v>
      </c>
      <c r="AN133" s="118">
        <f t="shared" si="4"/>
        <v>0</v>
      </c>
      <c r="AO133" s="118">
        <f t="shared" si="4"/>
        <v>0</v>
      </c>
      <c r="AP133" s="118">
        <f t="shared" si="4"/>
        <v>0</v>
      </c>
      <c r="AQ133" s="118">
        <f t="shared" si="4"/>
        <v>0</v>
      </c>
      <c r="AR133" s="118">
        <f t="shared" si="4"/>
        <v>0</v>
      </c>
      <c r="AS133" s="118">
        <f t="shared" si="4"/>
        <v>0</v>
      </c>
      <c r="AT133" s="118">
        <f t="shared" si="4"/>
        <v>0</v>
      </c>
      <c r="AU133" s="118">
        <f t="shared" si="4"/>
        <v>0</v>
      </c>
      <c r="AV133" s="118">
        <f t="shared" si="4"/>
        <v>0</v>
      </c>
    </row>
    <row r="134" spans="1:48" s="117" customFormat="1" ht="45.4" hidden="1" customHeight="1">
      <c r="A134" s="65">
        <v>122</v>
      </c>
      <c r="B134" s="6" t="s">
        <v>390</v>
      </c>
      <c r="C134" s="66" t="s">
        <v>391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45.4" hidden="1" customHeight="1">
      <c r="A135" s="65">
        <v>123</v>
      </c>
      <c r="B135" s="6" t="s">
        <v>392</v>
      </c>
      <c r="C135" s="66" t="s">
        <v>391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45.4" hidden="1" customHeight="1">
      <c r="A136" s="65">
        <v>124</v>
      </c>
      <c r="B136" s="6" t="s">
        <v>393</v>
      </c>
      <c r="C136" s="66" t="s">
        <v>391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>
      <c r="A137" s="65">
        <v>125</v>
      </c>
      <c r="B137" s="6" t="s">
        <v>394</v>
      </c>
      <c r="C137" s="66" t="s">
        <v>391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395</v>
      </c>
      <c r="C138" s="66" t="s">
        <v>396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397</v>
      </c>
      <c r="C139" s="66" t="s">
        <v>396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398</v>
      </c>
      <c r="C140" s="66" t="s">
        <v>396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399</v>
      </c>
      <c r="C141" s="66" t="s">
        <v>396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400</v>
      </c>
      <c r="C142" s="66" t="s">
        <v>396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>
      <c r="A143" s="65">
        <v>131</v>
      </c>
      <c r="B143" s="6" t="s">
        <v>401</v>
      </c>
      <c r="C143" s="66" t="s">
        <v>396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>
      <c r="A144" s="65">
        <v>132</v>
      </c>
      <c r="B144" s="6" t="s">
        <v>402</v>
      </c>
      <c r="C144" s="66" t="s">
        <v>396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>
      <c r="A145" s="65">
        <v>133</v>
      </c>
      <c r="B145" s="6" t="s">
        <v>403</v>
      </c>
      <c r="C145" s="66" t="s">
        <v>396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>
      <c r="A146" s="65">
        <v>134</v>
      </c>
      <c r="B146" s="6" t="s">
        <v>404</v>
      </c>
      <c r="C146" s="66" t="s">
        <v>396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>
      <c r="A147" s="65">
        <v>135</v>
      </c>
      <c r="B147" s="6" t="s">
        <v>405</v>
      </c>
      <c r="C147" s="66" t="s">
        <v>396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>
      <c r="A148" s="65">
        <v>136</v>
      </c>
      <c r="B148" s="6" t="s">
        <v>406</v>
      </c>
      <c r="C148" s="66" t="s">
        <v>396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75" hidden="1" customHeight="1">
      <c r="A149" s="65">
        <v>137</v>
      </c>
      <c r="B149" s="6" t="s">
        <v>407</v>
      </c>
      <c r="C149" s="66" t="s">
        <v>396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408</v>
      </c>
      <c r="C150" s="66" t="s">
        <v>409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410</v>
      </c>
      <c r="C151" s="66" t="s">
        <v>409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411</v>
      </c>
      <c r="C152" s="66" t="s">
        <v>412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>
      <c r="A153" s="65">
        <v>141</v>
      </c>
      <c r="B153" s="6" t="s">
        <v>413</v>
      </c>
      <c r="C153" s="66" t="s">
        <v>412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414</v>
      </c>
      <c r="C154" s="66" t="s">
        <v>415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416</v>
      </c>
      <c r="C155" s="66" t="s">
        <v>415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7" hidden="1" customHeight="1">
      <c r="A156" s="65">
        <v>144</v>
      </c>
      <c r="B156" s="6" t="s">
        <v>417</v>
      </c>
      <c r="C156" s="66" t="s">
        <v>418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25.7" hidden="1" customHeight="1">
      <c r="A157" s="65">
        <v>145</v>
      </c>
      <c r="B157" s="6" t="s">
        <v>419</v>
      </c>
      <c r="C157" s="66" t="s">
        <v>418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>
      <c r="A158" s="65">
        <v>146</v>
      </c>
      <c r="B158" s="6" t="s">
        <v>420</v>
      </c>
      <c r="C158" s="66" t="s">
        <v>418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12.95" hidden="1" customHeight="1">
      <c r="A159" s="65">
        <v>147</v>
      </c>
      <c r="B159" s="6" t="s">
        <v>421</v>
      </c>
      <c r="C159" s="66" t="s">
        <v>422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423</v>
      </c>
      <c r="C160" s="66" t="s">
        <v>422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424</v>
      </c>
      <c r="C161" s="66" t="s">
        <v>422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25.5" hidden="1" customHeight="1">
      <c r="A162" s="65">
        <v>150</v>
      </c>
      <c r="B162" s="6" t="s">
        <v>425</v>
      </c>
      <c r="C162" s="66" t="s">
        <v>422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426</v>
      </c>
      <c r="C163" s="66" t="s">
        <v>427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33.950000000000003" hidden="1" customHeight="1">
      <c r="A164" s="65">
        <v>152</v>
      </c>
      <c r="B164" s="6" t="s">
        <v>428</v>
      </c>
      <c r="C164" s="66" t="s">
        <v>427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33.950000000000003" hidden="1" customHeight="1">
      <c r="A165" s="65">
        <v>153</v>
      </c>
      <c r="B165" s="6" t="s">
        <v>429</v>
      </c>
      <c r="C165" s="66" t="s">
        <v>427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12.95" hidden="1" customHeight="1">
      <c r="A166" s="65">
        <v>154</v>
      </c>
      <c r="B166" s="6" t="s">
        <v>430</v>
      </c>
      <c r="C166" s="66" t="s">
        <v>431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12.95" hidden="1" customHeight="1">
      <c r="A167" s="65">
        <v>155</v>
      </c>
      <c r="B167" s="6" t="s">
        <v>432</v>
      </c>
      <c r="C167" s="66" t="s">
        <v>431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 t="s">
        <v>433</v>
      </c>
      <c r="C168" s="66" t="s">
        <v>434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33.950000000000003" hidden="1" customHeight="1">
      <c r="A169" s="65">
        <v>157</v>
      </c>
      <c r="B169" s="6" t="s">
        <v>435</v>
      </c>
      <c r="C169" s="66" t="s">
        <v>434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customHeight="1">
      <c r="A170" s="65">
        <v>158</v>
      </c>
      <c r="B170" s="6" t="s">
        <v>436</v>
      </c>
      <c r="C170" s="66" t="s">
        <v>437</v>
      </c>
      <c r="D170" s="66"/>
      <c r="E170" s="120">
        <v>8</v>
      </c>
      <c r="F170" s="120">
        <v>4</v>
      </c>
      <c r="G170" s="120"/>
      <c r="H170" s="120"/>
      <c r="I170" s="120">
        <v>4</v>
      </c>
      <c r="J170" s="120"/>
      <c r="K170" s="120"/>
      <c r="L170" s="120"/>
      <c r="M170" s="120"/>
      <c r="N170" s="120"/>
      <c r="O170" s="120">
        <v>4</v>
      </c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>
        <v>3</v>
      </c>
      <c r="AH170" s="120"/>
      <c r="AI170" s="120"/>
      <c r="AJ170" s="120"/>
      <c r="AK170" s="120">
        <v>1</v>
      </c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438</v>
      </c>
      <c r="C171" s="66" t="s">
        <v>437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25.7" hidden="1" customHeight="1">
      <c r="A172" s="65">
        <v>160</v>
      </c>
      <c r="B172" s="6" t="s">
        <v>439</v>
      </c>
      <c r="C172" s="66" t="s">
        <v>440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25.7" hidden="1" customHeight="1">
      <c r="A173" s="65">
        <v>161</v>
      </c>
      <c r="B173" s="6" t="s">
        <v>441</v>
      </c>
      <c r="C173" s="66" t="s">
        <v>440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33.950000000000003" hidden="1" customHeight="1">
      <c r="A174" s="65">
        <v>162</v>
      </c>
      <c r="B174" s="6">
        <v>166</v>
      </c>
      <c r="C174" s="66" t="s">
        <v>442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12.2" hidden="1" customHeight="1">
      <c r="A175" s="65">
        <v>163</v>
      </c>
      <c r="B175" s="6">
        <v>167</v>
      </c>
      <c r="C175" s="66" t="s">
        <v>443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12.95" hidden="1" customHeight="1">
      <c r="A176" s="65">
        <v>164</v>
      </c>
      <c r="B176" s="6" t="s">
        <v>444</v>
      </c>
      <c r="C176" s="66" t="s">
        <v>445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12.95" hidden="1" customHeight="1">
      <c r="A177" s="65">
        <v>165</v>
      </c>
      <c r="B177" s="6" t="s">
        <v>446</v>
      </c>
      <c r="C177" s="66" t="s">
        <v>445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447</v>
      </c>
      <c r="C178" s="66" t="s">
        <v>448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449</v>
      </c>
      <c r="C179" s="66" t="s">
        <v>448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25.7" hidden="1" customHeight="1">
      <c r="A180" s="65">
        <v>168</v>
      </c>
      <c r="B180" s="6">
        <v>170</v>
      </c>
      <c r="C180" s="66" t="s">
        <v>450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25.7" hidden="1" customHeight="1">
      <c r="A181" s="65">
        <v>169</v>
      </c>
      <c r="B181" s="6" t="s">
        <v>451</v>
      </c>
      <c r="C181" s="66" t="s">
        <v>452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 t="s">
        <v>453</v>
      </c>
      <c r="C182" s="66" t="s">
        <v>452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454</v>
      </c>
      <c r="C183" s="66" t="s">
        <v>452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12.95" hidden="1" customHeight="1">
      <c r="A184" s="65">
        <v>172</v>
      </c>
      <c r="B184" s="6" t="s">
        <v>455</v>
      </c>
      <c r="C184" s="66" t="s">
        <v>456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457</v>
      </c>
      <c r="C185" s="66" t="s">
        <v>456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458</v>
      </c>
      <c r="C186" s="66" t="s">
        <v>459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460</v>
      </c>
      <c r="C187" s="66" t="s">
        <v>459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25.7" hidden="1" customHeight="1">
      <c r="A188" s="65">
        <v>176</v>
      </c>
      <c r="B188" s="6">
        <v>174</v>
      </c>
      <c r="C188" s="66" t="s">
        <v>461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25.7" hidden="1" customHeight="1">
      <c r="A189" s="65">
        <v>177</v>
      </c>
      <c r="B189" s="6" t="s">
        <v>462</v>
      </c>
      <c r="C189" s="66" t="s">
        <v>463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25.7" hidden="1" customHeight="1">
      <c r="A190" s="65">
        <v>178</v>
      </c>
      <c r="B190" s="6" t="s">
        <v>464</v>
      </c>
      <c r="C190" s="66" t="s">
        <v>463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12.95" hidden="1" customHeight="1">
      <c r="A191" s="65">
        <v>179</v>
      </c>
      <c r="B191" s="6" t="s">
        <v>465</v>
      </c>
      <c r="C191" s="66" t="s">
        <v>466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12.95" hidden="1" customHeight="1">
      <c r="A192" s="65">
        <v>180</v>
      </c>
      <c r="B192" s="6" t="s">
        <v>467</v>
      </c>
      <c r="C192" s="66" t="s">
        <v>466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468</v>
      </c>
      <c r="C193" s="66" t="s">
        <v>466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45.4" hidden="1" customHeight="1">
      <c r="A194" s="65">
        <v>182</v>
      </c>
      <c r="B194" s="6" t="s">
        <v>469</v>
      </c>
      <c r="C194" s="66" t="s">
        <v>470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45.4" hidden="1" customHeight="1">
      <c r="A195" s="65">
        <v>183</v>
      </c>
      <c r="B195" s="6" t="s">
        <v>471</v>
      </c>
      <c r="C195" s="66" t="s">
        <v>470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45.4" hidden="1" customHeight="1">
      <c r="A196" s="65">
        <v>184</v>
      </c>
      <c r="B196" s="6" t="s">
        <v>472</v>
      </c>
      <c r="C196" s="66" t="s">
        <v>470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25.7" hidden="1" customHeight="1">
      <c r="A197" s="65">
        <v>185</v>
      </c>
      <c r="B197" s="6">
        <v>178</v>
      </c>
      <c r="C197" s="66" t="s">
        <v>473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25.7" hidden="1" customHeight="1">
      <c r="A198" s="65">
        <v>186</v>
      </c>
      <c r="B198" s="6">
        <v>179</v>
      </c>
      <c r="C198" s="66" t="s">
        <v>474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475</v>
      </c>
      <c r="C199" s="66" t="s">
        <v>476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477</v>
      </c>
      <c r="C200" s="66" t="s">
        <v>476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33.950000000000003" hidden="1" customHeight="1">
      <c r="A201" s="65">
        <v>189</v>
      </c>
      <c r="B201" s="6" t="s">
        <v>478</v>
      </c>
      <c r="C201" s="66" t="s">
        <v>479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33.950000000000003" hidden="1" customHeight="1">
      <c r="A202" s="65">
        <v>190</v>
      </c>
      <c r="B202" s="6" t="s">
        <v>480</v>
      </c>
      <c r="C202" s="66" t="s">
        <v>479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>
      <c r="A203" s="65">
        <v>191</v>
      </c>
      <c r="B203" s="6">
        <v>182</v>
      </c>
      <c r="C203" s="66" t="s">
        <v>481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hidden="1" customHeight="1">
      <c r="A204" s="65">
        <v>192</v>
      </c>
      <c r="B204" s="6" t="s">
        <v>482</v>
      </c>
      <c r="C204" s="66" t="s">
        <v>483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12.95" hidden="1" customHeight="1">
      <c r="A205" s="65">
        <v>193</v>
      </c>
      <c r="B205" s="6" t="s">
        <v>484</v>
      </c>
      <c r="C205" s="66" t="s">
        <v>483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485</v>
      </c>
      <c r="C206" s="66" t="s">
        <v>486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487</v>
      </c>
      <c r="C207" s="66" t="s">
        <v>486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488</v>
      </c>
      <c r="C208" s="66" t="s">
        <v>489</v>
      </c>
      <c r="D208" s="66"/>
      <c r="E208" s="118">
        <f t="shared" ref="E208:AV208" si="5">SUM(E209:E253)</f>
        <v>44</v>
      </c>
      <c r="F208" s="118">
        <f t="shared" si="5"/>
        <v>38</v>
      </c>
      <c r="G208" s="118">
        <f t="shared" si="5"/>
        <v>0</v>
      </c>
      <c r="H208" s="118">
        <f t="shared" si="5"/>
        <v>0</v>
      </c>
      <c r="I208" s="118">
        <f t="shared" si="5"/>
        <v>6</v>
      </c>
      <c r="J208" s="118">
        <f t="shared" si="5"/>
        <v>0</v>
      </c>
      <c r="K208" s="118">
        <f t="shared" si="5"/>
        <v>0</v>
      </c>
      <c r="L208" s="118">
        <f t="shared" si="5"/>
        <v>0</v>
      </c>
      <c r="M208" s="118">
        <f t="shared" si="5"/>
        <v>0</v>
      </c>
      <c r="N208" s="118">
        <f t="shared" si="5"/>
        <v>0</v>
      </c>
      <c r="O208" s="118">
        <f t="shared" si="5"/>
        <v>1</v>
      </c>
      <c r="P208" s="118">
        <f t="shared" si="5"/>
        <v>0</v>
      </c>
      <c r="Q208" s="118">
        <f t="shared" si="5"/>
        <v>2</v>
      </c>
      <c r="R208" s="118">
        <f t="shared" si="5"/>
        <v>3</v>
      </c>
      <c r="S208" s="118">
        <f t="shared" si="5"/>
        <v>0</v>
      </c>
      <c r="T208" s="118">
        <f t="shared" si="5"/>
        <v>7</v>
      </c>
      <c r="U208" s="118">
        <f t="shared" si="5"/>
        <v>0</v>
      </c>
      <c r="V208" s="118">
        <f t="shared" si="5"/>
        <v>4</v>
      </c>
      <c r="W208" s="118">
        <f t="shared" si="5"/>
        <v>1</v>
      </c>
      <c r="X208" s="118">
        <f t="shared" si="5"/>
        <v>1</v>
      </c>
      <c r="Y208" s="118">
        <f t="shared" si="5"/>
        <v>1</v>
      </c>
      <c r="Z208" s="118">
        <f t="shared" si="5"/>
        <v>0</v>
      </c>
      <c r="AA208" s="118">
        <f t="shared" si="5"/>
        <v>0</v>
      </c>
      <c r="AB208" s="118">
        <f t="shared" si="5"/>
        <v>0</v>
      </c>
      <c r="AC208" s="118">
        <f t="shared" si="5"/>
        <v>0</v>
      </c>
      <c r="AD208" s="118">
        <f t="shared" si="5"/>
        <v>2</v>
      </c>
      <c r="AE208" s="118">
        <f t="shared" si="5"/>
        <v>0</v>
      </c>
      <c r="AF208" s="118">
        <f t="shared" si="5"/>
        <v>0</v>
      </c>
      <c r="AG208" s="118">
        <f t="shared" si="5"/>
        <v>5</v>
      </c>
      <c r="AH208" s="118">
        <f t="shared" si="5"/>
        <v>15</v>
      </c>
      <c r="AI208" s="118">
        <f t="shared" si="5"/>
        <v>0</v>
      </c>
      <c r="AJ208" s="118">
        <f t="shared" si="5"/>
        <v>1</v>
      </c>
      <c r="AK208" s="118">
        <f t="shared" si="5"/>
        <v>7</v>
      </c>
      <c r="AL208" s="118">
        <f t="shared" si="5"/>
        <v>1</v>
      </c>
      <c r="AM208" s="118">
        <f t="shared" si="5"/>
        <v>0</v>
      </c>
      <c r="AN208" s="118">
        <f t="shared" si="5"/>
        <v>0</v>
      </c>
      <c r="AO208" s="118">
        <f t="shared" si="5"/>
        <v>0</v>
      </c>
      <c r="AP208" s="118">
        <f t="shared" si="5"/>
        <v>1</v>
      </c>
      <c r="AQ208" s="118">
        <f t="shared" si="5"/>
        <v>0</v>
      </c>
      <c r="AR208" s="118">
        <f t="shared" si="5"/>
        <v>9</v>
      </c>
      <c r="AS208" s="118">
        <f t="shared" si="5"/>
        <v>3</v>
      </c>
      <c r="AT208" s="118">
        <f t="shared" si="5"/>
        <v>4</v>
      </c>
      <c r="AU208" s="118">
        <f t="shared" si="5"/>
        <v>0</v>
      </c>
      <c r="AV208" s="118">
        <f t="shared" si="5"/>
        <v>0</v>
      </c>
    </row>
    <row r="209" spans="1:48" s="117" customFormat="1" ht="12.95" customHeight="1">
      <c r="A209" s="65">
        <v>197</v>
      </c>
      <c r="B209" s="6" t="s">
        <v>490</v>
      </c>
      <c r="C209" s="66" t="s">
        <v>491</v>
      </c>
      <c r="D209" s="66"/>
      <c r="E209" s="120">
        <v>15</v>
      </c>
      <c r="F209" s="120">
        <v>14</v>
      </c>
      <c r="G209" s="120"/>
      <c r="H209" s="120"/>
      <c r="I209" s="120">
        <v>1</v>
      </c>
      <c r="J209" s="120"/>
      <c r="K209" s="120"/>
      <c r="L209" s="120"/>
      <c r="M209" s="120"/>
      <c r="N209" s="120"/>
      <c r="O209" s="120"/>
      <c r="P209" s="120"/>
      <c r="Q209" s="120">
        <v>1</v>
      </c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>
        <v>2</v>
      </c>
      <c r="AH209" s="120">
        <v>10</v>
      </c>
      <c r="AI209" s="120"/>
      <c r="AJ209" s="120">
        <v>1</v>
      </c>
      <c r="AK209" s="120">
        <v>1</v>
      </c>
      <c r="AL209" s="120"/>
      <c r="AM209" s="120"/>
      <c r="AN209" s="120"/>
      <c r="AO209" s="120"/>
      <c r="AP209" s="120"/>
      <c r="AQ209" s="120"/>
      <c r="AR209" s="120">
        <v>1</v>
      </c>
      <c r="AS209" s="120"/>
      <c r="AT209" s="120"/>
      <c r="AU209" s="118"/>
      <c r="AV209" s="118"/>
    </row>
    <row r="210" spans="1:48" s="117" customFormat="1" ht="12.95" customHeight="1">
      <c r="A210" s="65">
        <v>198</v>
      </c>
      <c r="B210" s="6" t="s">
        <v>492</v>
      </c>
      <c r="C210" s="66" t="s">
        <v>491</v>
      </c>
      <c r="D210" s="66"/>
      <c r="E210" s="120">
        <v>10</v>
      </c>
      <c r="F210" s="120">
        <v>9</v>
      </c>
      <c r="G210" s="120"/>
      <c r="H210" s="120"/>
      <c r="I210" s="120">
        <v>1</v>
      </c>
      <c r="J210" s="120"/>
      <c r="K210" s="120"/>
      <c r="L210" s="120"/>
      <c r="M210" s="120"/>
      <c r="N210" s="120"/>
      <c r="O210" s="120"/>
      <c r="P210" s="120"/>
      <c r="Q210" s="120">
        <v>1</v>
      </c>
      <c r="R210" s="120"/>
      <c r="S210" s="120"/>
      <c r="T210" s="120">
        <v>1</v>
      </c>
      <c r="U210" s="120"/>
      <c r="V210" s="120">
        <v>1</v>
      </c>
      <c r="W210" s="120"/>
      <c r="X210" s="120"/>
      <c r="Y210" s="120"/>
      <c r="Z210" s="120"/>
      <c r="AA210" s="120"/>
      <c r="AB210" s="120"/>
      <c r="AC210" s="120"/>
      <c r="AD210" s="120">
        <v>2</v>
      </c>
      <c r="AE210" s="120"/>
      <c r="AF210" s="120"/>
      <c r="AG210" s="120">
        <v>1</v>
      </c>
      <c r="AH210" s="120">
        <v>1</v>
      </c>
      <c r="AI210" s="120"/>
      <c r="AJ210" s="120"/>
      <c r="AK210" s="120">
        <v>3</v>
      </c>
      <c r="AL210" s="120">
        <v>1</v>
      </c>
      <c r="AM210" s="120"/>
      <c r="AN210" s="120"/>
      <c r="AO210" s="120"/>
      <c r="AP210" s="120"/>
      <c r="AQ210" s="120"/>
      <c r="AR210" s="120">
        <v>5</v>
      </c>
      <c r="AS210" s="120">
        <v>1</v>
      </c>
      <c r="AT210" s="120">
        <v>2</v>
      </c>
      <c r="AU210" s="118"/>
      <c r="AV210" s="118"/>
    </row>
    <row r="211" spans="1:48" s="117" customFormat="1" ht="12.95" customHeight="1">
      <c r="A211" s="65">
        <v>199</v>
      </c>
      <c r="B211" s="6" t="s">
        <v>493</v>
      </c>
      <c r="C211" s="66" t="s">
        <v>491</v>
      </c>
      <c r="D211" s="66"/>
      <c r="E211" s="120">
        <v>6</v>
      </c>
      <c r="F211" s="120">
        <v>6</v>
      </c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>
        <v>3</v>
      </c>
      <c r="U211" s="120"/>
      <c r="V211" s="120">
        <v>1</v>
      </c>
      <c r="W211" s="120"/>
      <c r="X211" s="120">
        <v>1</v>
      </c>
      <c r="Y211" s="120">
        <v>1</v>
      </c>
      <c r="Z211" s="120"/>
      <c r="AA211" s="120"/>
      <c r="AB211" s="120"/>
      <c r="AC211" s="120"/>
      <c r="AD211" s="120"/>
      <c r="AE211" s="120"/>
      <c r="AF211" s="120"/>
      <c r="AG211" s="120">
        <v>1</v>
      </c>
      <c r="AH211" s="120"/>
      <c r="AI211" s="120"/>
      <c r="AJ211" s="120"/>
      <c r="AK211" s="120">
        <v>2</v>
      </c>
      <c r="AL211" s="120"/>
      <c r="AM211" s="120"/>
      <c r="AN211" s="120"/>
      <c r="AO211" s="120"/>
      <c r="AP211" s="120"/>
      <c r="AQ211" s="120"/>
      <c r="AR211" s="120">
        <v>2</v>
      </c>
      <c r="AS211" s="120">
        <v>1</v>
      </c>
      <c r="AT211" s="120">
        <v>1</v>
      </c>
      <c r="AU211" s="118"/>
      <c r="AV211" s="118"/>
    </row>
    <row r="212" spans="1:48" s="117" customFormat="1" ht="12.95" hidden="1" customHeight="1">
      <c r="A212" s="65">
        <v>200</v>
      </c>
      <c r="B212" s="6" t="s">
        <v>494</v>
      </c>
      <c r="C212" s="66" t="s">
        <v>491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495</v>
      </c>
      <c r="C213" s="66" t="s">
        <v>491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customHeight="1">
      <c r="A214" s="65">
        <v>202</v>
      </c>
      <c r="B214" s="6" t="s">
        <v>496</v>
      </c>
      <c r="C214" s="66" t="s">
        <v>497</v>
      </c>
      <c r="D214" s="66"/>
      <c r="E214" s="120">
        <v>2</v>
      </c>
      <c r="F214" s="120">
        <v>2</v>
      </c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>
        <v>2</v>
      </c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customHeight="1">
      <c r="A215" s="65">
        <v>203</v>
      </c>
      <c r="B215" s="6" t="s">
        <v>498</v>
      </c>
      <c r="C215" s="66" t="s">
        <v>497</v>
      </c>
      <c r="D215" s="66"/>
      <c r="E215" s="120">
        <v>2</v>
      </c>
      <c r="F215" s="120">
        <v>2</v>
      </c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>
        <v>2</v>
      </c>
      <c r="U215" s="120"/>
      <c r="V215" s="120">
        <v>2</v>
      </c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>
        <v>1</v>
      </c>
      <c r="AS215" s="120"/>
      <c r="AT215" s="120">
        <v>1</v>
      </c>
      <c r="AU215" s="118"/>
      <c r="AV215" s="118"/>
    </row>
    <row r="216" spans="1:48" s="117" customFormat="1" ht="12.95" hidden="1" customHeight="1">
      <c r="A216" s="65">
        <v>204</v>
      </c>
      <c r="B216" s="6" t="s">
        <v>499</v>
      </c>
      <c r="C216" s="66" t="s">
        <v>497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>
      <c r="A217" s="65">
        <v>205</v>
      </c>
      <c r="B217" s="6" t="s">
        <v>500</v>
      </c>
      <c r="C217" s="66" t="s">
        <v>497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hidden="1" customHeight="1">
      <c r="A218" s="65">
        <v>206</v>
      </c>
      <c r="B218" s="6" t="s">
        <v>501</v>
      </c>
      <c r="C218" s="66" t="s">
        <v>497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502</v>
      </c>
      <c r="C219" s="66" t="s">
        <v>503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504</v>
      </c>
      <c r="C220" s="66" t="s">
        <v>503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505</v>
      </c>
      <c r="C221" s="66" t="s">
        <v>503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506</v>
      </c>
      <c r="C222" s="66" t="s">
        <v>503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25.7" hidden="1" customHeight="1">
      <c r="A223" s="65">
        <v>211</v>
      </c>
      <c r="B223" s="6" t="s">
        <v>507</v>
      </c>
      <c r="C223" s="66" t="s">
        <v>508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25.7" hidden="1" customHeight="1">
      <c r="A224" s="65">
        <v>212</v>
      </c>
      <c r="B224" s="6" t="s">
        <v>509</v>
      </c>
      <c r="C224" s="66" t="s">
        <v>508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510</v>
      </c>
      <c r="C225" s="66" t="s">
        <v>511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512</v>
      </c>
      <c r="C226" s="66" t="s">
        <v>511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12.95" hidden="1" customHeight="1">
      <c r="A227" s="65">
        <v>215</v>
      </c>
      <c r="B227" s="6" t="s">
        <v>513</v>
      </c>
      <c r="C227" s="66" t="s">
        <v>511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>
      <c r="A228" s="65">
        <v>216</v>
      </c>
      <c r="B228" s="6" t="s">
        <v>514</v>
      </c>
      <c r="C228" s="66" t="s">
        <v>511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customHeight="1">
      <c r="A229" s="65">
        <v>217</v>
      </c>
      <c r="B229" s="6" t="s">
        <v>515</v>
      </c>
      <c r="C229" s="66" t="s">
        <v>516</v>
      </c>
      <c r="D229" s="66"/>
      <c r="E229" s="120">
        <v>2</v>
      </c>
      <c r="F229" s="120"/>
      <c r="G229" s="120"/>
      <c r="H229" s="120"/>
      <c r="I229" s="120">
        <v>2</v>
      </c>
      <c r="J229" s="120"/>
      <c r="K229" s="120"/>
      <c r="L229" s="120"/>
      <c r="M229" s="120"/>
      <c r="N229" s="120"/>
      <c r="O229" s="120"/>
      <c r="P229" s="120"/>
      <c r="Q229" s="120"/>
      <c r="R229" s="120">
        <v>2</v>
      </c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customHeight="1">
      <c r="A230" s="65">
        <v>218</v>
      </c>
      <c r="B230" s="6" t="s">
        <v>517</v>
      </c>
      <c r="C230" s="66" t="s">
        <v>516</v>
      </c>
      <c r="D230" s="66"/>
      <c r="E230" s="120">
        <v>2</v>
      </c>
      <c r="F230" s="120">
        <v>2</v>
      </c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>
        <v>2</v>
      </c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>
      <c r="A231" s="65">
        <v>219</v>
      </c>
      <c r="B231" s="6" t="s">
        <v>518</v>
      </c>
      <c r="C231" s="66" t="s">
        <v>516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hidden="1" customHeight="1">
      <c r="A232" s="65">
        <v>220</v>
      </c>
      <c r="B232" s="6" t="s">
        <v>519</v>
      </c>
      <c r="C232" s="66" t="s">
        <v>516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customHeight="1">
      <c r="A233" s="65">
        <v>221</v>
      </c>
      <c r="B233" s="6" t="s">
        <v>520</v>
      </c>
      <c r="C233" s="66" t="s">
        <v>521</v>
      </c>
      <c r="D233" s="66"/>
      <c r="E233" s="120">
        <v>1</v>
      </c>
      <c r="F233" s="120">
        <v>1</v>
      </c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>
        <v>1</v>
      </c>
      <c r="AL233" s="120"/>
      <c r="AM233" s="120"/>
      <c r="AN233" s="120"/>
      <c r="AO233" s="120"/>
      <c r="AP233" s="120">
        <v>1</v>
      </c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 t="s">
        <v>522</v>
      </c>
      <c r="C234" s="66" t="s">
        <v>521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25.7" hidden="1" customHeight="1">
      <c r="A235" s="65">
        <v>223</v>
      </c>
      <c r="B235" s="6" t="s">
        <v>523</v>
      </c>
      <c r="C235" s="66" t="s">
        <v>521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>
      <c r="A236" s="65">
        <v>224</v>
      </c>
      <c r="B236" s="6" t="s">
        <v>524</v>
      </c>
      <c r="C236" s="66" t="s">
        <v>521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>
      <c r="A237" s="65">
        <v>225</v>
      </c>
      <c r="B237" s="6" t="s">
        <v>525</v>
      </c>
      <c r="C237" s="66" t="s">
        <v>521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>
      <c r="A238" s="65">
        <v>226</v>
      </c>
      <c r="B238" s="6" t="s">
        <v>526</v>
      </c>
      <c r="C238" s="66" t="s">
        <v>527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>
      <c r="A239" s="65">
        <v>227</v>
      </c>
      <c r="B239" s="6" t="s">
        <v>528</v>
      </c>
      <c r="C239" s="66" t="s">
        <v>527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>
      <c r="A240" s="65">
        <v>228</v>
      </c>
      <c r="B240" s="6">
        <v>193</v>
      </c>
      <c r="C240" s="66" t="s">
        <v>529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 t="s">
        <v>530</v>
      </c>
      <c r="C241" s="66" t="s">
        <v>531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 t="s">
        <v>532</v>
      </c>
      <c r="C242" s="66" t="s">
        <v>531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12.95" hidden="1" customHeight="1">
      <c r="A243" s="65">
        <v>231</v>
      </c>
      <c r="B243" s="6" t="s">
        <v>533</v>
      </c>
      <c r="C243" s="66" t="s">
        <v>534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>
      <c r="A244" s="65">
        <v>232</v>
      </c>
      <c r="B244" s="6" t="s">
        <v>535</v>
      </c>
      <c r="C244" s="66" t="s">
        <v>534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>
      <c r="A245" s="65">
        <v>233</v>
      </c>
      <c r="B245" s="6" t="s">
        <v>536</v>
      </c>
      <c r="C245" s="66" t="s">
        <v>534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customHeight="1">
      <c r="A246" s="65">
        <v>234</v>
      </c>
      <c r="B246" s="6">
        <v>195</v>
      </c>
      <c r="C246" s="66" t="s">
        <v>537</v>
      </c>
      <c r="D246" s="66"/>
      <c r="E246" s="120">
        <v>1</v>
      </c>
      <c r="F246" s="120"/>
      <c r="G246" s="120"/>
      <c r="H246" s="120"/>
      <c r="I246" s="120">
        <v>1</v>
      </c>
      <c r="J246" s="120"/>
      <c r="K246" s="120"/>
      <c r="L246" s="120"/>
      <c r="M246" s="120"/>
      <c r="N246" s="120"/>
      <c r="O246" s="120">
        <v>1</v>
      </c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>
      <c r="A247" s="65">
        <v>235</v>
      </c>
      <c r="B247" s="6">
        <v>196</v>
      </c>
      <c r="C247" s="66" t="s">
        <v>538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customHeight="1">
      <c r="A248" s="65">
        <v>236</v>
      </c>
      <c r="B248" s="6">
        <v>197</v>
      </c>
      <c r="C248" s="66" t="s">
        <v>539</v>
      </c>
      <c r="D248" s="66"/>
      <c r="E248" s="120">
        <v>1</v>
      </c>
      <c r="F248" s="120"/>
      <c r="G248" s="120"/>
      <c r="H248" s="120"/>
      <c r="I248" s="120">
        <v>1</v>
      </c>
      <c r="J248" s="120"/>
      <c r="K248" s="120"/>
      <c r="L248" s="120"/>
      <c r="M248" s="120"/>
      <c r="N248" s="120"/>
      <c r="O248" s="120"/>
      <c r="P248" s="120"/>
      <c r="Q248" s="120"/>
      <c r="R248" s="120">
        <v>1</v>
      </c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25.7" hidden="1" customHeight="1">
      <c r="A249" s="65">
        <v>237</v>
      </c>
      <c r="B249" s="6" t="s">
        <v>540</v>
      </c>
      <c r="C249" s="66" t="s">
        <v>541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25.7" hidden="1" customHeight="1">
      <c r="A250" s="65">
        <v>238</v>
      </c>
      <c r="B250" s="6" t="s">
        <v>542</v>
      </c>
      <c r="C250" s="66" t="s">
        <v>541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25.7" hidden="1" customHeight="1">
      <c r="A251" s="65">
        <v>239</v>
      </c>
      <c r="B251" s="6" t="s">
        <v>543</v>
      </c>
      <c r="C251" s="66" t="s">
        <v>541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>
      <c r="A252" s="65">
        <v>240</v>
      </c>
      <c r="B252" s="6" t="s">
        <v>544</v>
      </c>
      <c r="C252" s="66" t="s">
        <v>541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customHeight="1">
      <c r="A253" s="65">
        <v>241</v>
      </c>
      <c r="B253" s="6">
        <v>198</v>
      </c>
      <c r="C253" s="66" t="s">
        <v>545</v>
      </c>
      <c r="D253" s="66"/>
      <c r="E253" s="120">
        <v>2</v>
      </c>
      <c r="F253" s="120">
        <v>2</v>
      </c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>
        <v>1</v>
      </c>
      <c r="U253" s="120"/>
      <c r="V253" s="120"/>
      <c r="W253" s="120">
        <v>1</v>
      </c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>
        <v>1</v>
      </c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>
        <v>1</v>
      </c>
      <c r="AT253" s="120"/>
      <c r="AU253" s="118"/>
      <c r="AV253" s="118"/>
    </row>
    <row r="254" spans="1:48" s="117" customFormat="1" ht="25.7" customHeight="1">
      <c r="A254" s="65">
        <v>242</v>
      </c>
      <c r="B254" s="6" t="s">
        <v>546</v>
      </c>
      <c r="C254" s="66" t="s">
        <v>547</v>
      </c>
      <c r="D254" s="66"/>
      <c r="E254" s="118">
        <f t="shared" ref="E254:AV254" si="6">SUM(E255:E374)</f>
        <v>1</v>
      </c>
      <c r="F254" s="118">
        <f t="shared" si="6"/>
        <v>1</v>
      </c>
      <c r="G254" s="118">
        <f t="shared" si="6"/>
        <v>0</v>
      </c>
      <c r="H254" s="118">
        <f t="shared" si="6"/>
        <v>0</v>
      </c>
      <c r="I254" s="118">
        <f t="shared" si="6"/>
        <v>0</v>
      </c>
      <c r="J254" s="118">
        <f t="shared" si="6"/>
        <v>0</v>
      </c>
      <c r="K254" s="118">
        <f t="shared" si="6"/>
        <v>0</v>
      </c>
      <c r="L254" s="118">
        <f t="shared" si="6"/>
        <v>0</v>
      </c>
      <c r="M254" s="118">
        <f t="shared" si="6"/>
        <v>0</v>
      </c>
      <c r="N254" s="118">
        <f t="shared" si="6"/>
        <v>0</v>
      </c>
      <c r="O254" s="118">
        <f t="shared" si="6"/>
        <v>0</v>
      </c>
      <c r="P254" s="118">
        <f t="shared" si="6"/>
        <v>0</v>
      </c>
      <c r="Q254" s="118">
        <f t="shared" si="6"/>
        <v>0</v>
      </c>
      <c r="R254" s="118">
        <f t="shared" si="6"/>
        <v>0</v>
      </c>
      <c r="S254" s="118">
        <f t="shared" si="6"/>
        <v>0</v>
      </c>
      <c r="T254" s="118">
        <f t="shared" si="6"/>
        <v>0</v>
      </c>
      <c r="U254" s="118">
        <f t="shared" si="6"/>
        <v>0</v>
      </c>
      <c r="V254" s="118">
        <f t="shared" si="6"/>
        <v>0</v>
      </c>
      <c r="W254" s="118">
        <f t="shared" si="6"/>
        <v>0</v>
      </c>
      <c r="X254" s="118">
        <f t="shared" si="6"/>
        <v>0</v>
      </c>
      <c r="Y254" s="118">
        <f t="shared" si="6"/>
        <v>0</v>
      </c>
      <c r="Z254" s="118">
        <f t="shared" si="6"/>
        <v>0</v>
      </c>
      <c r="AA254" s="118">
        <f t="shared" si="6"/>
        <v>0</v>
      </c>
      <c r="AB254" s="118">
        <f t="shared" si="6"/>
        <v>0</v>
      </c>
      <c r="AC254" s="118">
        <f t="shared" si="6"/>
        <v>0</v>
      </c>
      <c r="AD254" s="118">
        <f t="shared" si="6"/>
        <v>0</v>
      </c>
      <c r="AE254" s="118">
        <f t="shared" si="6"/>
        <v>0</v>
      </c>
      <c r="AF254" s="118">
        <f t="shared" si="6"/>
        <v>0</v>
      </c>
      <c r="AG254" s="118">
        <f t="shared" si="6"/>
        <v>0</v>
      </c>
      <c r="AH254" s="118">
        <f t="shared" si="6"/>
        <v>1</v>
      </c>
      <c r="AI254" s="118">
        <f t="shared" si="6"/>
        <v>0</v>
      </c>
      <c r="AJ254" s="118">
        <f t="shared" si="6"/>
        <v>0</v>
      </c>
      <c r="AK254" s="118">
        <f t="shared" si="6"/>
        <v>0</v>
      </c>
      <c r="AL254" s="118">
        <f t="shared" si="6"/>
        <v>0</v>
      </c>
      <c r="AM254" s="118">
        <f t="shared" si="6"/>
        <v>0</v>
      </c>
      <c r="AN254" s="118">
        <f t="shared" si="6"/>
        <v>0</v>
      </c>
      <c r="AO254" s="118">
        <f t="shared" si="6"/>
        <v>0</v>
      </c>
      <c r="AP254" s="118">
        <f t="shared" si="6"/>
        <v>0</v>
      </c>
      <c r="AQ254" s="118">
        <f t="shared" si="6"/>
        <v>0</v>
      </c>
      <c r="AR254" s="118">
        <f t="shared" si="6"/>
        <v>0</v>
      </c>
      <c r="AS254" s="118">
        <f t="shared" si="6"/>
        <v>0</v>
      </c>
      <c r="AT254" s="118">
        <f t="shared" si="6"/>
        <v>1</v>
      </c>
      <c r="AU254" s="118">
        <f t="shared" si="6"/>
        <v>0</v>
      </c>
      <c r="AV254" s="118">
        <f t="shared" si="6"/>
        <v>0</v>
      </c>
    </row>
    <row r="255" spans="1:48" s="117" customFormat="1" ht="48" hidden="1" customHeight="1">
      <c r="A255" s="65">
        <v>243</v>
      </c>
      <c r="B255" s="6" t="s">
        <v>548</v>
      </c>
      <c r="C255" s="66" t="s">
        <v>549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48" hidden="1" customHeight="1">
      <c r="A256" s="65">
        <v>244</v>
      </c>
      <c r="B256" s="6" t="s">
        <v>550</v>
      </c>
      <c r="C256" s="66" t="s">
        <v>549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48" hidden="1" customHeight="1">
      <c r="A257" s="65">
        <v>245</v>
      </c>
      <c r="B257" s="6" t="s">
        <v>551</v>
      </c>
      <c r="C257" s="66" t="s">
        <v>549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42.2" hidden="1" customHeight="1">
      <c r="A258" s="65">
        <v>246</v>
      </c>
      <c r="B258" s="6" t="s">
        <v>552</v>
      </c>
      <c r="C258" s="66" t="s">
        <v>553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2.2" hidden="1" customHeight="1">
      <c r="A259" s="65">
        <v>247</v>
      </c>
      <c r="B259" s="6" t="s">
        <v>554</v>
      </c>
      <c r="C259" s="66" t="s">
        <v>553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12.95" customHeight="1">
      <c r="A260" s="65">
        <v>248</v>
      </c>
      <c r="B260" s="6" t="s">
        <v>555</v>
      </c>
      <c r="C260" s="66" t="s">
        <v>556</v>
      </c>
      <c r="D260" s="66"/>
      <c r="E260" s="120">
        <v>1</v>
      </c>
      <c r="F260" s="120">
        <v>1</v>
      </c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>
        <v>1</v>
      </c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>
        <v>1</v>
      </c>
      <c r="AU260" s="118"/>
      <c r="AV260" s="118"/>
    </row>
    <row r="261" spans="1:48" s="117" customFormat="1" ht="12.95" hidden="1" customHeight="1">
      <c r="A261" s="65">
        <v>249</v>
      </c>
      <c r="B261" s="6" t="s">
        <v>557</v>
      </c>
      <c r="C261" s="66" t="s">
        <v>556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12.95" hidden="1" customHeight="1">
      <c r="A262" s="65">
        <v>250</v>
      </c>
      <c r="B262" s="6" t="s">
        <v>2429</v>
      </c>
      <c r="C262" s="66" t="s">
        <v>2431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>
      <c r="A263" s="65">
        <v>251</v>
      </c>
      <c r="B263" s="6" t="s">
        <v>2430</v>
      </c>
      <c r="C263" s="66" t="s">
        <v>2431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>
      <c r="A264" s="65">
        <v>252</v>
      </c>
      <c r="B264" s="6" t="s">
        <v>2438</v>
      </c>
      <c r="C264" s="66" t="s">
        <v>2431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558</v>
      </c>
      <c r="C265" s="66" t="s">
        <v>559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560</v>
      </c>
      <c r="C266" s="66" t="s">
        <v>559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25.7" hidden="1" customHeight="1">
      <c r="A267" s="65">
        <v>255</v>
      </c>
      <c r="B267" s="6" t="s">
        <v>561</v>
      </c>
      <c r="C267" s="66" t="s">
        <v>562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>
      <c r="A268" s="65">
        <v>256</v>
      </c>
      <c r="B268" s="6" t="s">
        <v>563</v>
      </c>
      <c r="C268" s="66" t="s">
        <v>562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33.950000000000003" hidden="1" customHeight="1">
      <c r="A269" s="65">
        <v>257</v>
      </c>
      <c r="B269" s="6" t="s">
        <v>564</v>
      </c>
      <c r="C269" s="66" t="s">
        <v>565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33.950000000000003" hidden="1" customHeight="1">
      <c r="A270" s="65">
        <v>258</v>
      </c>
      <c r="B270" s="6" t="s">
        <v>566</v>
      </c>
      <c r="C270" s="66" t="s">
        <v>565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33.950000000000003" hidden="1" customHeight="1">
      <c r="A271" s="65">
        <v>259</v>
      </c>
      <c r="B271" s="6" t="s">
        <v>567</v>
      </c>
      <c r="C271" s="66" t="s">
        <v>568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>
      <c r="A272" s="65">
        <v>260</v>
      </c>
      <c r="B272" s="6" t="s">
        <v>569</v>
      </c>
      <c r="C272" s="66" t="s">
        <v>568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25.7" hidden="1" customHeight="1">
      <c r="A273" s="65">
        <v>261</v>
      </c>
      <c r="B273" s="6" t="s">
        <v>570</v>
      </c>
      <c r="C273" s="66" t="s">
        <v>571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5.7" hidden="1" customHeight="1">
      <c r="A274" s="65">
        <v>262</v>
      </c>
      <c r="B274" s="6" t="s">
        <v>572</v>
      </c>
      <c r="C274" s="66" t="s">
        <v>571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5.7" hidden="1" customHeight="1">
      <c r="A275" s="65">
        <v>263</v>
      </c>
      <c r="B275" s="6" t="s">
        <v>573</v>
      </c>
      <c r="C275" s="66" t="s">
        <v>571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12.95" hidden="1" customHeight="1">
      <c r="A276" s="65">
        <v>264</v>
      </c>
      <c r="B276" s="6" t="s">
        <v>574</v>
      </c>
      <c r="C276" s="66" t="s">
        <v>575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576</v>
      </c>
      <c r="C277" s="66" t="s">
        <v>575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3.25" hidden="1" customHeight="1">
      <c r="A278" s="65">
        <v>266</v>
      </c>
      <c r="B278" s="6" t="s">
        <v>577</v>
      </c>
      <c r="C278" s="66" t="s">
        <v>578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23.25" hidden="1" customHeight="1">
      <c r="A279" s="65">
        <v>267</v>
      </c>
      <c r="B279" s="6" t="s">
        <v>579</v>
      </c>
      <c r="C279" s="66" t="s">
        <v>578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>
      <c r="A280" s="65">
        <v>268</v>
      </c>
      <c r="B280" s="6" t="s">
        <v>580</v>
      </c>
      <c r="C280" s="66" t="s">
        <v>581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12.95" hidden="1" customHeight="1">
      <c r="A281" s="65">
        <v>269</v>
      </c>
      <c r="B281" s="6" t="s">
        <v>582</v>
      </c>
      <c r="C281" s="66" t="s">
        <v>581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12.95" hidden="1" customHeight="1">
      <c r="A282" s="65">
        <v>270</v>
      </c>
      <c r="B282" s="6" t="s">
        <v>583</v>
      </c>
      <c r="C282" s="66" t="s">
        <v>581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3.25" hidden="1" customHeight="1">
      <c r="A283" s="65">
        <v>271</v>
      </c>
      <c r="B283" s="6" t="s">
        <v>584</v>
      </c>
      <c r="C283" s="66" t="s">
        <v>585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23.25" hidden="1" customHeight="1">
      <c r="A284" s="65">
        <v>272</v>
      </c>
      <c r="B284" s="6" t="s">
        <v>586</v>
      </c>
      <c r="C284" s="66" t="s">
        <v>585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23.25" hidden="1" customHeight="1">
      <c r="A285" s="65">
        <v>273</v>
      </c>
      <c r="B285" s="6" t="s">
        <v>587</v>
      </c>
      <c r="C285" s="66" t="s">
        <v>585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12.95" hidden="1" customHeight="1">
      <c r="A286" s="65">
        <v>274</v>
      </c>
      <c r="B286" s="6" t="s">
        <v>588</v>
      </c>
      <c r="C286" s="66" t="s">
        <v>589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12.95" hidden="1" customHeight="1">
      <c r="A287" s="65">
        <v>275</v>
      </c>
      <c r="B287" s="6" t="s">
        <v>590</v>
      </c>
      <c r="C287" s="66" t="s">
        <v>589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12.95" hidden="1" customHeight="1">
      <c r="A288" s="65">
        <v>276</v>
      </c>
      <c r="B288" s="6" t="s">
        <v>591</v>
      </c>
      <c r="C288" s="66" t="s">
        <v>589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25.7" hidden="1" customHeight="1">
      <c r="A289" s="65">
        <v>277</v>
      </c>
      <c r="B289" s="6" t="s">
        <v>592</v>
      </c>
      <c r="C289" s="66" t="s">
        <v>593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594</v>
      </c>
      <c r="C290" s="66" t="s">
        <v>595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596</v>
      </c>
      <c r="C291" s="66" t="s">
        <v>595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597</v>
      </c>
      <c r="C292" s="66" t="s">
        <v>595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33.950000000000003" hidden="1" customHeight="1">
      <c r="A293" s="65">
        <v>281</v>
      </c>
      <c r="B293" s="6" t="s">
        <v>598</v>
      </c>
      <c r="C293" s="66" t="s">
        <v>599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33.950000000000003" hidden="1" customHeight="1">
      <c r="A294" s="65">
        <v>282</v>
      </c>
      <c r="B294" s="6" t="s">
        <v>600</v>
      </c>
      <c r="C294" s="66" t="s">
        <v>599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601</v>
      </c>
      <c r="C295" s="66" t="s">
        <v>602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44.65" hidden="1" customHeight="1">
      <c r="A296" s="65">
        <v>284</v>
      </c>
      <c r="B296" s="6" t="s">
        <v>603</v>
      </c>
      <c r="C296" s="66" t="s">
        <v>602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>
      <c r="A297" s="65">
        <v>285</v>
      </c>
      <c r="B297" s="6" t="s">
        <v>604</v>
      </c>
      <c r="C297" s="66" t="s">
        <v>605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33.950000000000003" hidden="1" customHeight="1">
      <c r="A298" s="65">
        <v>286</v>
      </c>
      <c r="B298" s="6" t="s">
        <v>606</v>
      </c>
      <c r="C298" s="66" t="s">
        <v>605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 t="s">
        <v>607</v>
      </c>
      <c r="C299" s="66" t="s">
        <v>608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5.7" hidden="1" customHeight="1">
      <c r="A300" s="65">
        <v>288</v>
      </c>
      <c r="B300" s="6" t="s">
        <v>609</v>
      </c>
      <c r="C300" s="66" t="s">
        <v>608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5.7" hidden="1" customHeight="1">
      <c r="A301" s="65">
        <v>289</v>
      </c>
      <c r="B301" s="6" t="s">
        <v>610</v>
      </c>
      <c r="C301" s="66" t="s">
        <v>608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44.65" hidden="1" customHeight="1">
      <c r="A302" s="65">
        <v>290</v>
      </c>
      <c r="B302" s="6" t="s">
        <v>611</v>
      </c>
      <c r="C302" s="66" t="s">
        <v>612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44.65" hidden="1" customHeight="1">
      <c r="A303" s="65">
        <v>291</v>
      </c>
      <c r="B303" s="6" t="s">
        <v>613</v>
      </c>
      <c r="C303" s="66" t="s">
        <v>612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44.65" hidden="1" customHeight="1">
      <c r="A304" s="65">
        <v>292</v>
      </c>
      <c r="B304" s="6" t="s">
        <v>614</v>
      </c>
      <c r="C304" s="66" t="s">
        <v>612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25.7" hidden="1" customHeight="1">
      <c r="A305" s="65">
        <v>293</v>
      </c>
      <c r="B305" s="6" t="s">
        <v>615</v>
      </c>
      <c r="C305" s="66" t="s">
        <v>616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25.7" hidden="1" customHeight="1">
      <c r="A306" s="65">
        <v>294</v>
      </c>
      <c r="B306" s="6" t="s">
        <v>617</v>
      </c>
      <c r="C306" s="66" t="s">
        <v>616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25.7" hidden="1" customHeight="1">
      <c r="A307" s="65">
        <v>295</v>
      </c>
      <c r="B307" s="6">
        <v>214</v>
      </c>
      <c r="C307" s="66" t="s">
        <v>618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>
      <c r="A308" s="65">
        <v>296</v>
      </c>
      <c r="B308" s="6">
        <v>215</v>
      </c>
      <c r="C308" s="66" t="s">
        <v>619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4" hidden="1" customHeight="1">
      <c r="A309" s="65">
        <v>297</v>
      </c>
      <c r="B309" s="6" t="s">
        <v>620</v>
      </c>
      <c r="C309" s="66" t="s">
        <v>621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4" hidden="1" customHeight="1">
      <c r="A310" s="65">
        <v>298</v>
      </c>
      <c r="B310" s="6" t="s">
        <v>622</v>
      </c>
      <c r="C310" s="66" t="s">
        <v>621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>
      <c r="A311" s="65">
        <v>299</v>
      </c>
      <c r="B311" s="6" t="s">
        <v>623</v>
      </c>
      <c r="C311" s="66" t="s">
        <v>624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5.7" hidden="1" customHeight="1">
      <c r="A312" s="65">
        <v>300</v>
      </c>
      <c r="B312" s="6" t="s">
        <v>625</v>
      </c>
      <c r="C312" s="66" t="s">
        <v>624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218</v>
      </c>
      <c r="C313" s="66" t="s">
        <v>626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627</v>
      </c>
      <c r="C314" s="66" t="s">
        <v>628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>
        <v>219</v>
      </c>
      <c r="C315" s="66" t="s">
        <v>629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>
        <v>220</v>
      </c>
      <c r="C316" s="66" t="s">
        <v>630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5" t="s">
        <v>631</v>
      </c>
      <c r="C317" s="66" t="s">
        <v>632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5" t="s">
        <v>633</v>
      </c>
      <c r="C318" s="66" t="s">
        <v>632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>
      <c r="A319" s="65">
        <v>307</v>
      </c>
      <c r="B319" s="65" t="s">
        <v>634</v>
      </c>
      <c r="C319" s="66" t="s">
        <v>632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>
      <c r="A320" s="65">
        <v>308</v>
      </c>
      <c r="B320" s="65" t="s">
        <v>635</v>
      </c>
      <c r="C320" s="66" t="s">
        <v>632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>
      <c r="A321" s="65">
        <v>309</v>
      </c>
      <c r="B321" s="65" t="s">
        <v>636</v>
      </c>
      <c r="C321" s="66" t="s">
        <v>637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>
      <c r="A322" s="65">
        <v>310</v>
      </c>
      <c r="B322" s="6">
        <v>221</v>
      </c>
      <c r="C322" s="66" t="s">
        <v>638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>
      <c r="A323" s="65">
        <v>311</v>
      </c>
      <c r="B323" s="6" t="s">
        <v>639</v>
      </c>
      <c r="C323" s="66" t="s">
        <v>640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>
      <c r="A324" s="65">
        <v>312</v>
      </c>
      <c r="B324" s="6" t="s">
        <v>641</v>
      </c>
      <c r="C324" s="66" t="s">
        <v>640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>
      <c r="A325" s="65">
        <v>313</v>
      </c>
      <c r="B325" s="6" t="s">
        <v>642</v>
      </c>
      <c r="C325" s="66" t="s">
        <v>643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644</v>
      </c>
      <c r="C326" s="66" t="s">
        <v>643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>
        <v>223</v>
      </c>
      <c r="C327" s="66" t="s">
        <v>645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25.7" hidden="1" customHeight="1">
      <c r="A328" s="65">
        <v>316</v>
      </c>
      <c r="B328" s="6" t="s">
        <v>646</v>
      </c>
      <c r="C328" s="66" t="s">
        <v>647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25.7" hidden="1" customHeight="1">
      <c r="A329" s="65">
        <v>317</v>
      </c>
      <c r="B329" s="6" t="s">
        <v>648</v>
      </c>
      <c r="C329" s="66" t="s">
        <v>647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5.7" hidden="1" customHeight="1">
      <c r="A330" s="65">
        <v>318</v>
      </c>
      <c r="B330" s="6" t="s">
        <v>649</v>
      </c>
      <c r="C330" s="66" t="s">
        <v>650</v>
      </c>
      <c r="D330" s="66"/>
      <c r="E330" s="118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>
      <c r="A331" s="65">
        <v>319</v>
      </c>
      <c r="B331" s="6" t="s">
        <v>651</v>
      </c>
      <c r="C331" s="66" t="s">
        <v>652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>
      <c r="A332" s="65">
        <v>320</v>
      </c>
      <c r="B332" s="6" t="s">
        <v>653</v>
      </c>
      <c r="C332" s="66" t="s">
        <v>654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>
      <c r="A333" s="65">
        <v>321</v>
      </c>
      <c r="B333" s="6" t="s">
        <v>655</v>
      </c>
      <c r="C333" s="66" t="s">
        <v>654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656</v>
      </c>
      <c r="C334" s="66" t="s">
        <v>654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12.95" hidden="1" customHeight="1">
      <c r="A335" s="65">
        <v>323</v>
      </c>
      <c r="B335" s="6" t="s">
        <v>657</v>
      </c>
      <c r="C335" s="66" t="s">
        <v>658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12.95" hidden="1" customHeight="1">
      <c r="A336" s="65">
        <v>324</v>
      </c>
      <c r="B336" s="6" t="s">
        <v>659</v>
      </c>
      <c r="C336" s="66" t="s">
        <v>658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 t="s">
        <v>660</v>
      </c>
      <c r="C337" s="66" t="s">
        <v>661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>
      <c r="A338" s="65">
        <v>326</v>
      </c>
      <c r="B338" s="6" t="s">
        <v>662</v>
      </c>
      <c r="C338" s="66" t="s">
        <v>661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24" hidden="1" customHeight="1">
      <c r="A339" s="65">
        <v>327</v>
      </c>
      <c r="B339" s="6">
        <v>227</v>
      </c>
      <c r="C339" s="66" t="s">
        <v>663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664</v>
      </c>
      <c r="C340" s="66" t="s">
        <v>665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666</v>
      </c>
      <c r="C341" s="66" t="s">
        <v>665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35.25" hidden="1" customHeight="1">
      <c r="A342" s="65">
        <v>330</v>
      </c>
      <c r="B342" s="6" t="s">
        <v>667</v>
      </c>
      <c r="C342" s="66" t="s">
        <v>668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25.7" hidden="1" customHeight="1">
      <c r="A343" s="65">
        <v>331</v>
      </c>
      <c r="B343" s="6" t="s">
        <v>669</v>
      </c>
      <c r="C343" s="66" t="s">
        <v>668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25.7" hidden="1" customHeight="1">
      <c r="A344" s="65">
        <v>332</v>
      </c>
      <c r="B344" s="6" t="s">
        <v>670</v>
      </c>
      <c r="C344" s="66" t="s">
        <v>668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3.950000000000003" hidden="1" customHeight="1">
      <c r="A345" s="65">
        <v>333</v>
      </c>
      <c r="B345" s="6">
        <v>231</v>
      </c>
      <c r="C345" s="66" t="s">
        <v>671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12.95" hidden="1" customHeight="1">
      <c r="A346" s="65">
        <v>334</v>
      </c>
      <c r="B346" s="6">
        <v>232</v>
      </c>
      <c r="C346" s="66" t="s">
        <v>672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>
      <c r="A347" s="65">
        <v>335</v>
      </c>
      <c r="B347" s="6" t="s">
        <v>673</v>
      </c>
      <c r="C347" s="66" t="s">
        <v>674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675</v>
      </c>
      <c r="C348" s="66" t="s">
        <v>676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677</v>
      </c>
      <c r="C349" s="66" t="s">
        <v>676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12.95" hidden="1" customHeight="1">
      <c r="A350" s="65">
        <v>338</v>
      </c>
      <c r="B350" s="6" t="s">
        <v>678</v>
      </c>
      <c r="C350" s="66" t="s">
        <v>676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679</v>
      </c>
      <c r="C351" s="66" t="s">
        <v>676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680</v>
      </c>
      <c r="C352" s="66" t="s">
        <v>681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682</v>
      </c>
      <c r="C353" s="66" t="s">
        <v>681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25.7" hidden="1" customHeight="1">
      <c r="A354" s="65">
        <v>342</v>
      </c>
      <c r="B354" s="6" t="s">
        <v>683</v>
      </c>
      <c r="C354" s="66" t="s">
        <v>684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685</v>
      </c>
      <c r="C355" s="66" t="s">
        <v>684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>
      <c r="A356" s="65">
        <v>344</v>
      </c>
      <c r="B356" s="6" t="s">
        <v>686</v>
      </c>
      <c r="C356" s="66" t="s">
        <v>687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12.95" hidden="1" customHeight="1">
      <c r="A357" s="65">
        <v>345</v>
      </c>
      <c r="B357" s="6" t="s">
        <v>688</v>
      </c>
      <c r="C357" s="66" t="s">
        <v>687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689</v>
      </c>
      <c r="C358" s="66" t="s">
        <v>687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33.950000000000003" hidden="1" customHeight="1">
      <c r="A359" s="65">
        <v>347</v>
      </c>
      <c r="B359" s="6">
        <v>235</v>
      </c>
      <c r="C359" s="66" t="s">
        <v>690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691</v>
      </c>
      <c r="C360" s="66" t="s">
        <v>692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693</v>
      </c>
      <c r="C361" s="66" t="s">
        <v>692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694</v>
      </c>
      <c r="C362" s="66" t="s">
        <v>695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696</v>
      </c>
      <c r="C363" s="66" t="s">
        <v>695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25.7" hidden="1" customHeight="1">
      <c r="A364" s="65">
        <v>352</v>
      </c>
      <c r="B364" s="6" t="s">
        <v>697</v>
      </c>
      <c r="C364" s="122" t="s">
        <v>698</v>
      </c>
      <c r="D364" s="122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25.7" hidden="1" customHeight="1">
      <c r="A365" s="65">
        <v>353</v>
      </c>
      <c r="B365" s="6" t="s">
        <v>699</v>
      </c>
      <c r="C365" s="66" t="s">
        <v>698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25.7" hidden="1" customHeight="1">
      <c r="A366" s="65">
        <v>354</v>
      </c>
      <c r="B366" s="6" t="s">
        <v>700</v>
      </c>
      <c r="C366" s="66" t="s">
        <v>698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12.95" hidden="1" customHeight="1">
      <c r="A367" s="65">
        <v>355</v>
      </c>
      <c r="B367" s="6" t="s">
        <v>701</v>
      </c>
      <c r="C367" s="66" t="s">
        <v>702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12.95" hidden="1" customHeight="1">
      <c r="A368" s="65">
        <v>356</v>
      </c>
      <c r="B368" s="6" t="s">
        <v>703</v>
      </c>
      <c r="C368" s="66" t="s">
        <v>702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12.95" hidden="1" customHeight="1">
      <c r="A369" s="65">
        <v>357</v>
      </c>
      <c r="B369" s="6" t="s">
        <v>704</v>
      </c>
      <c r="C369" s="66" t="s">
        <v>702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>
      <c r="A370" s="65">
        <v>358</v>
      </c>
      <c r="B370" s="6" t="s">
        <v>705</v>
      </c>
      <c r="C370" s="66" t="s">
        <v>702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706</v>
      </c>
      <c r="C371" s="66" t="s">
        <v>707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708</v>
      </c>
      <c r="C372" s="66" t="s">
        <v>707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>
      <c r="A373" s="65">
        <v>361</v>
      </c>
      <c r="B373" s="6" t="s">
        <v>709</v>
      </c>
      <c r="C373" s="66" t="s">
        <v>707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>
      <c r="A374" s="65">
        <v>362</v>
      </c>
      <c r="B374" s="6" t="s">
        <v>710</v>
      </c>
      <c r="C374" s="66" t="s">
        <v>707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customHeight="1">
      <c r="A375" s="65">
        <v>363</v>
      </c>
      <c r="B375" s="6" t="s">
        <v>711</v>
      </c>
      <c r="C375" s="66" t="s">
        <v>712</v>
      </c>
      <c r="D375" s="66"/>
      <c r="E375" s="120">
        <f t="shared" ref="E375:AV375" si="7">SUM(E376:E418)</f>
        <v>4</v>
      </c>
      <c r="F375" s="120">
        <f t="shared" si="7"/>
        <v>2</v>
      </c>
      <c r="G375" s="120">
        <f t="shared" si="7"/>
        <v>0</v>
      </c>
      <c r="H375" s="120">
        <f t="shared" si="7"/>
        <v>0</v>
      </c>
      <c r="I375" s="120">
        <f t="shared" si="7"/>
        <v>2</v>
      </c>
      <c r="J375" s="120">
        <f t="shared" si="7"/>
        <v>0</v>
      </c>
      <c r="K375" s="120">
        <f t="shared" si="7"/>
        <v>0</v>
      </c>
      <c r="L375" s="120">
        <f t="shared" si="7"/>
        <v>0</v>
      </c>
      <c r="M375" s="120">
        <f t="shared" si="7"/>
        <v>0</v>
      </c>
      <c r="N375" s="120">
        <f t="shared" si="7"/>
        <v>0</v>
      </c>
      <c r="O375" s="120">
        <f t="shared" si="7"/>
        <v>0</v>
      </c>
      <c r="P375" s="120">
        <f t="shared" si="7"/>
        <v>0</v>
      </c>
      <c r="Q375" s="120">
        <f t="shared" si="7"/>
        <v>0</v>
      </c>
      <c r="R375" s="120">
        <f t="shared" si="7"/>
        <v>2</v>
      </c>
      <c r="S375" s="120">
        <f t="shared" si="7"/>
        <v>0</v>
      </c>
      <c r="T375" s="120">
        <f t="shared" si="7"/>
        <v>0</v>
      </c>
      <c r="U375" s="120">
        <f t="shared" si="7"/>
        <v>0</v>
      </c>
      <c r="V375" s="120">
        <f t="shared" si="7"/>
        <v>0</v>
      </c>
      <c r="W375" s="120">
        <f t="shared" si="7"/>
        <v>0</v>
      </c>
      <c r="X375" s="120">
        <f t="shared" si="7"/>
        <v>0</v>
      </c>
      <c r="Y375" s="120">
        <f t="shared" si="7"/>
        <v>0</v>
      </c>
      <c r="Z375" s="120">
        <f t="shared" si="7"/>
        <v>0</v>
      </c>
      <c r="AA375" s="120">
        <f t="shared" si="7"/>
        <v>0</v>
      </c>
      <c r="AB375" s="120">
        <f t="shared" si="7"/>
        <v>0</v>
      </c>
      <c r="AC375" s="120">
        <f t="shared" si="7"/>
        <v>0</v>
      </c>
      <c r="AD375" s="120">
        <f t="shared" si="7"/>
        <v>0</v>
      </c>
      <c r="AE375" s="120">
        <f t="shared" si="7"/>
        <v>0</v>
      </c>
      <c r="AF375" s="120">
        <f t="shared" si="7"/>
        <v>0</v>
      </c>
      <c r="AG375" s="120">
        <f t="shared" si="7"/>
        <v>0</v>
      </c>
      <c r="AH375" s="120">
        <f t="shared" si="7"/>
        <v>2</v>
      </c>
      <c r="AI375" s="120">
        <f t="shared" si="7"/>
        <v>0</v>
      </c>
      <c r="AJ375" s="120">
        <f t="shared" si="7"/>
        <v>0</v>
      </c>
      <c r="AK375" s="120">
        <f t="shared" si="7"/>
        <v>0</v>
      </c>
      <c r="AL375" s="120">
        <f t="shared" si="7"/>
        <v>0</v>
      </c>
      <c r="AM375" s="120">
        <f t="shared" si="7"/>
        <v>0</v>
      </c>
      <c r="AN375" s="120">
        <f t="shared" si="7"/>
        <v>0</v>
      </c>
      <c r="AO375" s="120">
        <f t="shared" si="7"/>
        <v>0</v>
      </c>
      <c r="AP375" s="120">
        <f t="shared" si="7"/>
        <v>0</v>
      </c>
      <c r="AQ375" s="120">
        <f t="shared" si="7"/>
        <v>0</v>
      </c>
      <c r="AR375" s="120">
        <f t="shared" si="7"/>
        <v>0</v>
      </c>
      <c r="AS375" s="120">
        <f t="shared" si="7"/>
        <v>0</v>
      </c>
      <c r="AT375" s="120">
        <f t="shared" si="7"/>
        <v>0</v>
      </c>
      <c r="AU375" s="120">
        <f t="shared" si="7"/>
        <v>0</v>
      </c>
      <c r="AV375" s="120">
        <f t="shared" si="7"/>
        <v>0</v>
      </c>
    </row>
    <row r="376" spans="1:48" s="117" customFormat="1" ht="12.95" hidden="1" customHeight="1">
      <c r="A376" s="65">
        <v>364</v>
      </c>
      <c r="B376" s="6">
        <v>236</v>
      </c>
      <c r="C376" s="66" t="s">
        <v>713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>
        <v>237</v>
      </c>
      <c r="C377" s="66" t="s">
        <v>714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715</v>
      </c>
      <c r="C378" s="66" t="s">
        <v>716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25.7" hidden="1" customHeight="1">
      <c r="A379" s="65">
        <v>367</v>
      </c>
      <c r="B379" s="6" t="s">
        <v>717</v>
      </c>
      <c r="C379" s="66" t="s">
        <v>716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718</v>
      </c>
      <c r="C380" s="66" t="s">
        <v>719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720</v>
      </c>
      <c r="C381" s="66" t="s">
        <v>719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>
      <c r="A382" s="65">
        <v>370</v>
      </c>
      <c r="B382" s="6" t="s">
        <v>721</v>
      </c>
      <c r="C382" s="66" t="s">
        <v>722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25.7" hidden="1" customHeight="1">
      <c r="A383" s="65">
        <v>371</v>
      </c>
      <c r="B383" s="6" t="s">
        <v>723</v>
      </c>
      <c r="C383" s="66" t="s">
        <v>722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25.7" hidden="1" customHeight="1">
      <c r="A384" s="65">
        <v>372</v>
      </c>
      <c r="B384" s="6" t="s">
        <v>724</v>
      </c>
      <c r="C384" s="66" t="s">
        <v>722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>
      <c r="A385" s="65">
        <v>373</v>
      </c>
      <c r="B385" s="6" t="s">
        <v>725</v>
      </c>
      <c r="C385" s="66" t="s">
        <v>726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>
      <c r="A386" s="65">
        <v>374</v>
      </c>
      <c r="B386" s="6" t="s">
        <v>727</v>
      </c>
      <c r="C386" s="66" t="s">
        <v>726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>
      <c r="A387" s="65">
        <v>375</v>
      </c>
      <c r="B387" s="6" t="s">
        <v>728</v>
      </c>
      <c r="C387" s="66" t="s">
        <v>726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729</v>
      </c>
      <c r="C388" s="66" t="s">
        <v>730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customHeight="1">
      <c r="A389" s="65">
        <v>377</v>
      </c>
      <c r="B389" s="6" t="s">
        <v>731</v>
      </c>
      <c r="C389" s="66" t="s">
        <v>730</v>
      </c>
      <c r="D389" s="66"/>
      <c r="E389" s="120">
        <v>2</v>
      </c>
      <c r="F389" s="120">
        <v>2</v>
      </c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>
        <v>2</v>
      </c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12.95" hidden="1" customHeight="1">
      <c r="A390" s="65">
        <v>378</v>
      </c>
      <c r="B390" s="6" t="s">
        <v>732</v>
      </c>
      <c r="C390" s="66" t="s">
        <v>730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>
      <c r="A391" s="65">
        <v>379</v>
      </c>
      <c r="B391" s="6" t="s">
        <v>733</v>
      </c>
      <c r="C391" s="66" t="s">
        <v>730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>
      <c r="A392" s="65">
        <v>380</v>
      </c>
      <c r="B392" s="6" t="s">
        <v>734</v>
      </c>
      <c r="C392" s="66" t="s">
        <v>735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>
      <c r="A393" s="65">
        <v>381</v>
      </c>
      <c r="B393" s="6" t="s">
        <v>736</v>
      </c>
      <c r="C393" s="66" t="s">
        <v>735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737</v>
      </c>
      <c r="C394" s="66" t="s">
        <v>738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739</v>
      </c>
      <c r="C395" s="66" t="s">
        <v>738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 t="s">
        <v>740</v>
      </c>
      <c r="C396" s="66" t="s">
        <v>741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742</v>
      </c>
      <c r="C397" s="66" t="s">
        <v>741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743</v>
      </c>
      <c r="C398" s="66" t="s">
        <v>741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5.7" hidden="1" customHeight="1">
      <c r="A399" s="65">
        <v>387</v>
      </c>
      <c r="B399" s="6" t="s">
        <v>744</v>
      </c>
      <c r="C399" s="66" t="s">
        <v>745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5.7" hidden="1" customHeight="1">
      <c r="A400" s="65">
        <v>388</v>
      </c>
      <c r="B400" s="6" t="s">
        <v>746</v>
      </c>
      <c r="C400" s="66" t="s">
        <v>745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5.7" hidden="1" customHeight="1">
      <c r="A401" s="65">
        <v>389</v>
      </c>
      <c r="B401" s="6" t="s">
        <v>747</v>
      </c>
      <c r="C401" s="66" t="s">
        <v>748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>
      <c r="A402" s="65">
        <v>390</v>
      </c>
      <c r="B402" s="6" t="s">
        <v>749</v>
      </c>
      <c r="C402" s="66" t="s">
        <v>748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12.95" customHeight="1">
      <c r="A403" s="65">
        <v>391</v>
      </c>
      <c r="B403" s="6" t="s">
        <v>750</v>
      </c>
      <c r="C403" s="66" t="s">
        <v>751</v>
      </c>
      <c r="D403" s="66"/>
      <c r="E403" s="120">
        <v>2</v>
      </c>
      <c r="F403" s="120"/>
      <c r="G403" s="120"/>
      <c r="H403" s="120"/>
      <c r="I403" s="120">
        <v>2</v>
      </c>
      <c r="J403" s="120"/>
      <c r="K403" s="120"/>
      <c r="L403" s="120"/>
      <c r="M403" s="120"/>
      <c r="N403" s="120"/>
      <c r="O403" s="120"/>
      <c r="P403" s="120"/>
      <c r="Q403" s="120"/>
      <c r="R403" s="120">
        <v>2</v>
      </c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12.95" hidden="1" customHeight="1">
      <c r="A404" s="65">
        <v>392</v>
      </c>
      <c r="B404" s="6" t="s">
        <v>752</v>
      </c>
      <c r="C404" s="66" t="s">
        <v>751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12.95" hidden="1" customHeight="1">
      <c r="A405" s="65">
        <v>393</v>
      </c>
      <c r="B405" s="6" t="s">
        <v>2432</v>
      </c>
      <c r="C405" s="66" t="s">
        <v>751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>
      <c r="A406" s="65">
        <v>394</v>
      </c>
      <c r="B406" s="6" t="s">
        <v>2433</v>
      </c>
      <c r="C406" s="66" t="s">
        <v>751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247</v>
      </c>
      <c r="C407" s="66" t="s">
        <v>753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>
      <c r="A408" s="65">
        <v>396</v>
      </c>
      <c r="B408" s="6" t="s">
        <v>754</v>
      </c>
      <c r="C408" s="66" t="s">
        <v>755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>
      <c r="A409" s="65">
        <v>397</v>
      </c>
      <c r="B409" s="6" t="s">
        <v>756</v>
      </c>
      <c r="C409" s="66" t="s">
        <v>755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2.7" hidden="1" customHeight="1">
      <c r="A410" s="65">
        <v>398</v>
      </c>
      <c r="B410" s="6" t="s">
        <v>757</v>
      </c>
      <c r="C410" s="66" t="s">
        <v>758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2.7" hidden="1" customHeight="1">
      <c r="A411" s="65">
        <v>399</v>
      </c>
      <c r="B411" s="6" t="s">
        <v>759</v>
      </c>
      <c r="C411" s="66" t="s">
        <v>758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22.7" hidden="1" customHeight="1">
      <c r="A412" s="65">
        <v>400</v>
      </c>
      <c r="B412" s="6">
        <v>250</v>
      </c>
      <c r="C412" s="66" t="s">
        <v>760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>
        <v>251</v>
      </c>
      <c r="C413" s="66" t="s">
        <v>761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33.950000000000003" hidden="1" customHeight="1">
      <c r="A414" s="65">
        <v>402</v>
      </c>
      <c r="B414" s="6" t="s">
        <v>762</v>
      </c>
      <c r="C414" s="66" t="s">
        <v>763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33.950000000000003" hidden="1" customHeight="1">
      <c r="A415" s="65">
        <v>403</v>
      </c>
      <c r="B415" s="6" t="s">
        <v>764</v>
      </c>
      <c r="C415" s="66" t="s">
        <v>763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25.7" hidden="1" customHeight="1">
      <c r="A416" s="65">
        <v>404</v>
      </c>
      <c r="B416" s="6" t="s">
        <v>765</v>
      </c>
      <c r="C416" s="66" t="s">
        <v>766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25.7" hidden="1" customHeight="1">
      <c r="A417" s="65">
        <v>405</v>
      </c>
      <c r="B417" s="6" t="s">
        <v>767</v>
      </c>
      <c r="C417" s="66" t="s">
        <v>766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>
        <v>254</v>
      </c>
      <c r="C418" s="66" t="s">
        <v>768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customHeight="1">
      <c r="A419" s="65">
        <v>407</v>
      </c>
      <c r="B419" s="6" t="s">
        <v>769</v>
      </c>
      <c r="C419" s="66" t="s">
        <v>770</v>
      </c>
      <c r="D419" s="66"/>
      <c r="E419" s="118">
        <f t="shared" ref="E419:AV419" si="8">SUM(E420:E476)</f>
        <v>13</v>
      </c>
      <c r="F419" s="118">
        <f t="shared" si="8"/>
        <v>6</v>
      </c>
      <c r="G419" s="118">
        <f t="shared" si="8"/>
        <v>0</v>
      </c>
      <c r="H419" s="118">
        <f t="shared" si="8"/>
        <v>0</v>
      </c>
      <c r="I419" s="118">
        <f t="shared" si="8"/>
        <v>7</v>
      </c>
      <c r="J419" s="118">
        <f t="shared" si="8"/>
        <v>0</v>
      </c>
      <c r="K419" s="118">
        <f t="shared" si="8"/>
        <v>0</v>
      </c>
      <c r="L419" s="118">
        <f t="shared" si="8"/>
        <v>0</v>
      </c>
      <c r="M419" s="118">
        <f t="shared" si="8"/>
        <v>0</v>
      </c>
      <c r="N419" s="118">
        <f t="shared" si="8"/>
        <v>0</v>
      </c>
      <c r="O419" s="118">
        <f t="shared" si="8"/>
        <v>0</v>
      </c>
      <c r="P419" s="118">
        <f t="shared" si="8"/>
        <v>0</v>
      </c>
      <c r="Q419" s="118">
        <f t="shared" si="8"/>
        <v>0</v>
      </c>
      <c r="R419" s="118">
        <f t="shared" si="8"/>
        <v>7</v>
      </c>
      <c r="S419" s="118">
        <f t="shared" si="8"/>
        <v>0</v>
      </c>
      <c r="T419" s="118">
        <f t="shared" si="8"/>
        <v>0</v>
      </c>
      <c r="U419" s="118">
        <f t="shared" si="8"/>
        <v>0</v>
      </c>
      <c r="V419" s="118">
        <f t="shared" si="8"/>
        <v>0</v>
      </c>
      <c r="W419" s="118">
        <f t="shared" si="8"/>
        <v>0</v>
      </c>
      <c r="X419" s="118">
        <f t="shared" si="8"/>
        <v>0</v>
      </c>
      <c r="Y419" s="118">
        <f t="shared" si="8"/>
        <v>0</v>
      </c>
      <c r="Z419" s="118">
        <f t="shared" si="8"/>
        <v>0</v>
      </c>
      <c r="AA419" s="118">
        <f t="shared" si="8"/>
        <v>0</v>
      </c>
      <c r="AB419" s="118">
        <f t="shared" si="8"/>
        <v>1</v>
      </c>
      <c r="AC419" s="118">
        <f t="shared" si="8"/>
        <v>0</v>
      </c>
      <c r="AD419" s="118">
        <f t="shared" si="8"/>
        <v>0</v>
      </c>
      <c r="AE419" s="118">
        <f t="shared" si="8"/>
        <v>0</v>
      </c>
      <c r="AF419" s="118">
        <f t="shared" si="8"/>
        <v>0</v>
      </c>
      <c r="AG419" s="118">
        <f t="shared" si="8"/>
        <v>0</v>
      </c>
      <c r="AH419" s="118">
        <f t="shared" si="8"/>
        <v>4</v>
      </c>
      <c r="AI419" s="118">
        <f t="shared" si="8"/>
        <v>0</v>
      </c>
      <c r="AJ419" s="118">
        <f t="shared" si="8"/>
        <v>0</v>
      </c>
      <c r="AK419" s="118">
        <f t="shared" si="8"/>
        <v>1</v>
      </c>
      <c r="AL419" s="118">
        <f t="shared" si="8"/>
        <v>0</v>
      </c>
      <c r="AM419" s="118">
        <f t="shared" si="8"/>
        <v>0</v>
      </c>
      <c r="AN419" s="118">
        <f t="shared" si="8"/>
        <v>0</v>
      </c>
      <c r="AO419" s="118">
        <f t="shared" si="8"/>
        <v>0</v>
      </c>
      <c r="AP419" s="118">
        <f t="shared" si="8"/>
        <v>0</v>
      </c>
      <c r="AQ419" s="118">
        <f t="shared" si="8"/>
        <v>0</v>
      </c>
      <c r="AR419" s="118">
        <f t="shared" si="8"/>
        <v>1</v>
      </c>
      <c r="AS419" s="118">
        <f t="shared" si="8"/>
        <v>0</v>
      </c>
      <c r="AT419" s="118">
        <f t="shared" si="8"/>
        <v>2</v>
      </c>
      <c r="AU419" s="118">
        <f t="shared" si="8"/>
        <v>0</v>
      </c>
      <c r="AV419" s="118">
        <f t="shared" si="8"/>
        <v>0</v>
      </c>
    </row>
    <row r="420" spans="1:48" s="117" customFormat="1" ht="12.95" hidden="1" customHeight="1">
      <c r="A420" s="65">
        <v>408</v>
      </c>
      <c r="B420" s="6" t="s">
        <v>771</v>
      </c>
      <c r="C420" s="66" t="s">
        <v>772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25.7" hidden="1" customHeight="1">
      <c r="A421" s="65">
        <v>409</v>
      </c>
      <c r="B421" s="6" t="s">
        <v>773</v>
      </c>
      <c r="C421" s="66" t="s">
        <v>774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hidden="1" customHeight="1">
      <c r="A422" s="65">
        <v>410</v>
      </c>
      <c r="B422" s="6" t="s">
        <v>775</v>
      </c>
      <c r="C422" s="66" t="s">
        <v>774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>
        <v>257</v>
      </c>
      <c r="C423" s="66" t="s">
        <v>776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777</v>
      </c>
      <c r="C424" s="66" t="s">
        <v>778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779</v>
      </c>
      <c r="C425" s="66" t="s">
        <v>778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>
      <c r="A426" s="65">
        <v>414</v>
      </c>
      <c r="B426" s="6" t="s">
        <v>780</v>
      </c>
      <c r="C426" s="66" t="s">
        <v>778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>
      <c r="A427" s="65">
        <v>415</v>
      </c>
      <c r="B427" s="6" t="s">
        <v>781</v>
      </c>
      <c r="C427" s="66" t="s">
        <v>782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>
      <c r="A428" s="65">
        <v>416</v>
      </c>
      <c r="B428" s="6" t="s">
        <v>783</v>
      </c>
      <c r="C428" s="66" t="s">
        <v>782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>
      <c r="A429" s="65">
        <v>417</v>
      </c>
      <c r="B429" s="6" t="s">
        <v>784</v>
      </c>
      <c r="C429" s="66" t="s">
        <v>785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>
      <c r="A430" s="65">
        <v>418</v>
      </c>
      <c r="B430" s="6" t="s">
        <v>786</v>
      </c>
      <c r="C430" s="66" t="s">
        <v>785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787</v>
      </c>
      <c r="C431" s="66" t="s">
        <v>788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>
      <c r="A432" s="65">
        <v>420</v>
      </c>
      <c r="B432" s="6" t="s">
        <v>789</v>
      </c>
      <c r="C432" s="66" t="s">
        <v>790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>
      <c r="A433" s="65">
        <v>421</v>
      </c>
      <c r="B433" s="6" t="s">
        <v>791</v>
      </c>
      <c r="C433" s="66" t="s">
        <v>790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12.95" hidden="1" customHeight="1">
      <c r="A434" s="65">
        <v>422</v>
      </c>
      <c r="B434" s="6" t="s">
        <v>792</v>
      </c>
      <c r="C434" s="66" t="s">
        <v>793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>
      <c r="A435" s="65">
        <v>423</v>
      </c>
      <c r="B435" s="6" t="s">
        <v>794</v>
      </c>
      <c r="C435" s="66" t="s">
        <v>793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>
      <c r="A436" s="65">
        <v>424</v>
      </c>
      <c r="B436" s="6" t="s">
        <v>795</v>
      </c>
      <c r="C436" s="66" t="s">
        <v>793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33.950000000000003" customHeight="1">
      <c r="A437" s="65">
        <v>425</v>
      </c>
      <c r="B437" s="6" t="s">
        <v>796</v>
      </c>
      <c r="C437" s="66" t="s">
        <v>797</v>
      </c>
      <c r="D437" s="66"/>
      <c r="E437" s="120">
        <v>1</v>
      </c>
      <c r="F437" s="120">
        <v>1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1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33.950000000000003" hidden="1" customHeight="1">
      <c r="A438" s="65">
        <v>426</v>
      </c>
      <c r="B438" s="6" t="s">
        <v>798</v>
      </c>
      <c r="C438" s="66" t="s">
        <v>797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25.7" hidden="1" customHeight="1">
      <c r="A439" s="65">
        <v>427</v>
      </c>
      <c r="B439" s="6" t="s">
        <v>799</v>
      </c>
      <c r="C439" s="66" t="s">
        <v>800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25.7" hidden="1" customHeight="1">
      <c r="A440" s="65">
        <v>428</v>
      </c>
      <c r="B440" s="6" t="s">
        <v>801</v>
      </c>
      <c r="C440" s="66" t="s">
        <v>800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25.7" hidden="1" customHeight="1">
      <c r="A441" s="65">
        <v>429</v>
      </c>
      <c r="B441" s="6" t="s">
        <v>802</v>
      </c>
      <c r="C441" s="66" t="s">
        <v>800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 t="s">
        <v>803</v>
      </c>
      <c r="C442" s="66" t="s">
        <v>800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>
      <c r="A443" s="65">
        <v>431</v>
      </c>
      <c r="B443" s="6" t="s">
        <v>804</v>
      </c>
      <c r="C443" s="66" t="s">
        <v>800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>
      <c r="A444" s="65">
        <v>432</v>
      </c>
      <c r="B444" s="6">
        <v>261</v>
      </c>
      <c r="C444" s="66" t="s">
        <v>805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57.4" hidden="1" customHeight="1">
      <c r="A445" s="65">
        <v>433</v>
      </c>
      <c r="B445" s="6" t="s">
        <v>806</v>
      </c>
      <c r="C445" s="66" t="s">
        <v>807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57.4" hidden="1" customHeight="1">
      <c r="A446" s="65">
        <v>434</v>
      </c>
      <c r="B446" s="6" t="s">
        <v>808</v>
      </c>
      <c r="C446" s="66" t="s">
        <v>807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57.4" hidden="1" customHeight="1">
      <c r="A447" s="65">
        <v>435</v>
      </c>
      <c r="B447" s="6" t="s">
        <v>809</v>
      </c>
      <c r="C447" s="66" t="s">
        <v>807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customHeight="1">
      <c r="A448" s="65">
        <v>436</v>
      </c>
      <c r="B448" s="6" t="s">
        <v>810</v>
      </c>
      <c r="C448" s="66" t="s">
        <v>811</v>
      </c>
      <c r="D448" s="66"/>
      <c r="E448" s="120">
        <v>11</v>
      </c>
      <c r="F448" s="120">
        <v>4</v>
      </c>
      <c r="G448" s="120"/>
      <c r="H448" s="120"/>
      <c r="I448" s="120">
        <v>7</v>
      </c>
      <c r="J448" s="120"/>
      <c r="K448" s="120"/>
      <c r="L448" s="120"/>
      <c r="M448" s="120"/>
      <c r="N448" s="120"/>
      <c r="O448" s="120"/>
      <c r="P448" s="120"/>
      <c r="Q448" s="120"/>
      <c r="R448" s="120">
        <v>7</v>
      </c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>
        <v>1</v>
      </c>
      <c r="AC448" s="120"/>
      <c r="AD448" s="120"/>
      <c r="AE448" s="120"/>
      <c r="AF448" s="120"/>
      <c r="AG448" s="120"/>
      <c r="AH448" s="120">
        <v>3</v>
      </c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>
        <v>1</v>
      </c>
      <c r="AS448" s="120"/>
      <c r="AT448" s="120">
        <v>2</v>
      </c>
      <c r="AU448" s="118"/>
      <c r="AV448" s="118"/>
    </row>
    <row r="449" spans="1:48" s="117" customFormat="1" ht="25.7" customHeight="1">
      <c r="A449" s="65">
        <v>437</v>
      </c>
      <c r="B449" s="6" t="s">
        <v>812</v>
      </c>
      <c r="C449" s="66" t="s">
        <v>811</v>
      </c>
      <c r="D449" s="66"/>
      <c r="E449" s="120">
        <v>1</v>
      </c>
      <c r="F449" s="120">
        <v>1</v>
      </c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>
        <v>1</v>
      </c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39" hidden="1" customHeight="1">
      <c r="A450" s="65">
        <v>438</v>
      </c>
      <c r="B450" s="6" t="s">
        <v>813</v>
      </c>
      <c r="C450" s="66" t="s">
        <v>814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9" hidden="1" customHeight="1">
      <c r="A451" s="65">
        <v>439</v>
      </c>
      <c r="B451" s="6" t="s">
        <v>815</v>
      </c>
      <c r="C451" s="66" t="s">
        <v>814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9" hidden="1" customHeight="1">
      <c r="A452" s="65">
        <v>440</v>
      </c>
      <c r="B452" s="6" t="s">
        <v>816</v>
      </c>
      <c r="C452" s="66" t="s">
        <v>814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5.7" hidden="1" customHeight="1">
      <c r="A453" s="65">
        <v>441</v>
      </c>
      <c r="B453" s="6">
        <v>264</v>
      </c>
      <c r="C453" s="66" t="s">
        <v>817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12.95" hidden="1" customHeight="1">
      <c r="A454" s="65">
        <v>442</v>
      </c>
      <c r="B454" s="6" t="s">
        <v>818</v>
      </c>
      <c r="C454" s="66" t="s">
        <v>819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12.95" hidden="1" customHeight="1">
      <c r="A455" s="65">
        <v>443</v>
      </c>
      <c r="B455" s="6" t="s">
        <v>820</v>
      </c>
      <c r="C455" s="66" t="s">
        <v>819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12.95" hidden="1" customHeight="1">
      <c r="A456" s="65">
        <v>444</v>
      </c>
      <c r="B456" s="6" t="s">
        <v>821</v>
      </c>
      <c r="C456" s="66" t="s">
        <v>819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5" hidden="1" customHeight="1">
      <c r="A457" s="65">
        <v>445</v>
      </c>
      <c r="B457" s="6" t="s">
        <v>822</v>
      </c>
      <c r="C457" s="66" t="s">
        <v>823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824</v>
      </c>
      <c r="C458" s="66" t="s">
        <v>823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825</v>
      </c>
      <c r="C459" s="66" t="s">
        <v>823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826</v>
      </c>
      <c r="C460" s="66" t="s">
        <v>827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828</v>
      </c>
      <c r="C461" s="66" t="s">
        <v>827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33.950000000000003" hidden="1" customHeight="1">
      <c r="A462" s="65">
        <v>450</v>
      </c>
      <c r="B462" s="6" t="s">
        <v>829</v>
      </c>
      <c r="C462" s="66" t="s">
        <v>830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33.950000000000003" hidden="1" customHeight="1">
      <c r="A463" s="65">
        <v>451</v>
      </c>
      <c r="B463" s="6" t="s">
        <v>831</v>
      </c>
      <c r="C463" s="66" t="s">
        <v>830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1.75" hidden="1" customHeight="1">
      <c r="A464" s="65">
        <v>452</v>
      </c>
      <c r="B464" s="6" t="s">
        <v>832</v>
      </c>
      <c r="C464" s="66" t="s">
        <v>833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1.75" hidden="1" customHeight="1">
      <c r="A465" s="65">
        <v>453</v>
      </c>
      <c r="B465" s="6" t="s">
        <v>834</v>
      </c>
      <c r="C465" s="66" t="s">
        <v>833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1.75" hidden="1" customHeight="1">
      <c r="A466" s="65">
        <v>454</v>
      </c>
      <c r="B466" s="6" t="s">
        <v>835</v>
      </c>
      <c r="C466" s="66" t="s">
        <v>833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>
      <c r="A467" s="65">
        <v>455</v>
      </c>
      <c r="B467" s="6" t="s">
        <v>836</v>
      </c>
      <c r="C467" s="66" t="s">
        <v>833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5.7" hidden="1" customHeight="1">
      <c r="A468" s="65">
        <v>456</v>
      </c>
      <c r="B468" s="6" t="s">
        <v>837</v>
      </c>
      <c r="C468" s="66" t="s">
        <v>838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839</v>
      </c>
      <c r="C469" s="66" t="s">
        <v>838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840</v>
      </c>
      <c r="C470" s="66" t="s">
        <v>841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842</v>
      </c>
      <c r="C471" s="66" t="s">
        <v>841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843</v>
      </c>
      <c r="C472" s="66" t="s">
        <v>844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>
      <c r="A473" s="65">
        <v>461</v>
      </c>
      <c r="B473" s="6" t="s">
        <v>845</v>
      </c>
      <c r="C473" s="66" t="s">
        <v>844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>
      <c r="A474" s="65">
        <v>462</v>
      </c>
      <c r="B474" s="6" t="s">
        <v>846</v>
      </c>
      <c r="C474" s="66" t="s">
        <v>847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>
      <c r="A475" s="65">
        <v>463</v>
      </c>
      <c r="B475" s="6" t="s">
        <v>848</v>
      </c>
      <c r="C475" s="66" t="s">
        <v>847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>
      <c r="A476" s="65">
        <v>464</v>
      </c>
      <c r="B476" s="6" t="s">
        <v>849</v>
      </c>
      <c r="C476" s="66" t="s">
        <v>847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850</v>
      </c>
      <c r="C477" s="66" t="s">
        <v>851</v>
      </c>
      <c r="D477" s="66"/>
      <c r="E477" s="118">
        <f t="shared" ref="E477:AV477" si="9">SUM(E478:E487)</f>
        <v>0</v>
      </c>
      <c r="F477" s="118">
        <f t="shared" si="9"/>
        <v>0</v>
      </c>
      <c r="G477" s="118">
        <f t="shared" si="9"/>
        <v>0</v>
      </c>
      <c r="H477" s="118">
        <f t="shared" si="9"/>
        <v>0</v>
      </c>
      <c r="I477" s="118">
        <f t="shared" si="9"/>
        <v>0</v>
      </c>
      <c r="J477" s="118">
        <f t="shared" si="9"/>
        <v>0</v>
      </c>
      <c r="K477" s="118">
        <f t="shared" si="9"/>
        <v>0</v>
      </c>
      <c r="L477" s="118">
        <f t="shared" si="9"/>
        <v>0</v>
      </c>
      <c r="M477" s="118">
        <f t="shared" si="9"/>
        <v>0</v>
      </c>
      <c r="N477" s="118">
        <f t="shared" si="9"/>
        <v>0</v>
      </c>
      <c r="O477" s="118">
        <f t="shared" si="9"/>
        <v>0</v>
      </c>
      <c r="P477" s="118">
        <f t="shared" si="9"/>
        <v>0</v>
      </c>
      <c r="Q477" s="118">
        <f t="shared" si="9"/>
        <v>0</v>
      </c>
      <c r="R477" s="118">
        <f t="shared" si="9"/>
        <v>0</v>
      </c>
      <c r="S477" s="118">
        <f t="shared" si="9"/>
        <v>0</v>
      </c>
      <c r="T477" s="118">
        <f t="shared" si="9"/>
        <v>0</v>
      </c>
      <c r="U477" s="118">
        <f t="shared" si="9"/>
        <v>0</v>
      </c>
      <c r="V477" s="118">
        <f t="shared" si="9"/>
        <v>0</v>
      </c>
      <c r="W477" s="118">
        <f t="shared" si="9"/>
        <v>0</v>
      </c>
      <c r="X477" s="118">
        <f t="shared" si="9"/>
        <v>0</v>
      </c>
      <c r="Y477" s="118">
        <f t="shared" si="9"/>
        <v>0</v>
      </c>
      <c r="Z477" s="118">
        <f t="shared" si="9"/>
        <v>0</v>
      </c>
      <c r="AA477" s="118">
        <f t="shared" si="9"/>
        <v>0</v>
      </c>
      <c r="AB477" s="118">
        <f t="shared" si="9"/>
        <v>0</v>
      </c>
      <c r="AC477" s="118">
        <f t="shared" si="9"/>
        <v>0</v>
      </c>
      <c r="AD477" s="118">
        <f t="shared" si="9"/>
        <v>0</v>
      </c>
      <c r="AE477" s="118">
        <f t="shared" si="9"/>
        <v>0</v>
      </c>
      <c r="AF477" s="118">
        <f t="shared" si="9"/>
        <v>0</v>
      </c>
      <c r="AG477" s="118">
        <f t="shared" si="9"/>
        <v>0</v>
      </c>
      <c r="AH477" s="118">
        <f t="shared" si="9"/>
        <v>0</v>
      </c>
      <c r="AI477" s="118">
        <f t="shared" si="9"/>
        <v>0</v>
      </c>
      <c r="AJ477" s="118">
        <f t="shared" si="9"/>
        <v>0</v>
      </c>
      <c r="AK477" s="118">
        <f t="shared" si="9"/>
        <v>0</v>
      </c>
      <c r="AL477" s="118">
        <f t="shared" si="9"/>
        <v>0</v>
      </c>
      <c r="AM477" s="118">
        <f t="shared" si="9"/>
        <v>0</v>
      </c>
      <c r="AN477" s="118">
        <f t="shared" si="9"/>
        <v>0</v>
      </c>
      <c r="AO477" s="118">
        <f t="shared" si="9"/>
        <v>0</v>
      </c>
      <c r="AP477" s="118">
        <f t="shared" si="9"/>
        <v>0</v>
      </c>
      <c r="AQ477" s="118">
        <f t="shared" si="9"/>
        <v>0</v>
      </c>
      <c r="AR477" s="118">
        <f t="shared" si="9"/>
        <v>0</v>
      </c>
      <c r="AS477" s="118">
        <f t="shared" si="9"/>
        <v>0</v>
      </c>
      <c r="AT477" s="118">
        <f t="shared" si="9"/>
        <v>0</v>
      </c>
      <c r="AU477" s="118">
        <f t="shared" si="9"/>
        <v>0</v>
      </c>
      <c r="AV477" s="118">
        <f t="shared" si="9"/>
        <v>0</v>
      </c>
    </row>
    <row r="478" spans="1:48" s="117" customFormat="1" ht="12.95" hidden="1" customHeight="1">
      <c r="A478" s="65">
        <v>466</v>
      </c>
      <c r="B478" s="6" t="s">
        <v>852</v>
      </c>
      <c r="C478" s="66" t="s">
        <v>853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12.95" hidden="1" customHeight="1">
      <c r="A479" s="65">
        <v>467</v>
      </c>
      <c r="B479" s="6" t="s">
        <v>854</v>
      </c>
      <c r="C479" s="66" t="s">
        <v>853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855</v>
      </c>
      <c r="C480" s="66" t="s">
        <v>856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25.7" hidden="1" customHeight="1">
      <c r="A481" s="65">
        <v>469</v>
      </c>
      <c r="B481" s="6" t="s">
        <v>857</v>
      </c>
      <c r="C481" s="66" t="s">
        <v>856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858</v>
      </c>
      <c r="C482" s="66" t="s">
        <v>859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860</v>
      </c>
      <c r="C483" s="66" t="s">
        <v>859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12.95" hidden="1" customHeight="1">
      <c r="A484" s="65">
        <v>472</v>
      </c>
      <c r="B484" s="6" t="s">
        <v>861</v>
      </c>
      <c r="C484" s="66" t="s">
        <v>862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12.95" hidden="1" customHeight="1">
      <c r="A485" s="65">
        <v>473</v>
      </c>
      <c r="B485" s="6" t="s">
        <v>863</v>
      </c>
      <c r="C485" s="66" t="s">
        <v>862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33.950000000000003" hidden="1" customHeight="1">
      <c r="A486" s="65">
        <v>474</v>
      </c>
      <c r="B486" s="6" t="s">
        <v>864</v>
      </c>
      <c r="C486" s="66" t="s">
        <v>865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33.950000000000003" hidden="1" customHeight="1">
      <c r="A487" s="65">
        <v>475</v>
      </c>
      <c r="B487" s="6" t="s">
        <v>866</v>
      </c>
      <c r="C487" s="66" t="s">
        <v>865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customHeight="1">
      <c r="A488" s="65">
        <v>476</v>
      </c>
      <c r="B488" s="6" t="s">
        <v>867</v>
      </c>
      <c r="C488" s="66" t="s">
        <v>868</v>
      </c>
      <c r="D488" s="66"/>
      <c r="E488" s="118">
        <f t="shared" ref="E488:AV488" si="10">SUM(E489:E527)</f>
        <v>19</v>
      </c>
      <c r="F488" s="118">
        <f t="shared" si="10"/>
        <v>10</v>
      </c>
      <c r="G488" s="118">
        <f t="shared" si="10"/>
        <v>0</v>
      </c>
      <c r="H488" s="118">
        <f t="shared" si="10"/>
        <v>0</v>
      </c>
      <c r="I488" s="118">
        <f t="shared" si="10"/>
        <v>9</v>
      </c>
      <c r="J488" s="118">
        <f t="shared" si="10"/>
        <v>0</v>
      </c>
      <c r="K488" s="118">
        <f t="shared" si="10"/>
        <v>7</v>
      </c>
      <c r="L488" s="118">
        <f t="shared" si="10"/>
        <v>2</v>
      </c>
      <c r="M488" s="118">
        <f t="shared" si="10"/>
        <v>0</v>
      </c>
      <c r="N488" s="118">
        <f t="shared" si="10"/>
        <v>0</v>
      </c>
      <c r="O488" s="118">
        <f t="shared" si="10"/>
        <v>0</v>
      </c>
      <c r="P488" s="118">
        <f t="shared" si="10"/>
        <v>0</v>
      </c>
      <c r="Q488" s="118">
        <f t="shared" si="10"/>
        <v>0</v>
      </c>
      <c r="R488" s="118">
        <f t="shared" si="10"/>
        <v>0</v>
      </c>
      <c r="S488" s="118">
        <f t="shared" si="10"/>
        <v>0</v>
      </c>
      <c r="T488" s="118">
        <f t="shared" si="10"/>
        <v>0</v>
      </c>
      <c r="U488" s="118">
        <f t="shared" si="10"/>
        <v>0</v>
      </c>
      <c r="V488" s="118">
        <f t="shared" si="10"/>
        <v>0</v>
      </c>
      <c r="W488" s="118">
        <f t="shared" si="10"/>
        <v>0</v>
      </c>
      <c r="X488" s="118">
        <f t="shared" si="10"/>
        <v>0</v>
      </c>
      <c r="Y488" s="118">
        <f t="shared" si="10"/>
        <v>0</v>
      </c>
      <c r="Z488" s="118">
        <f t="shared" si="10"/>
        <v>0</v>
      </c>
      <c r="AA488" s="118">
        <f t="shared" si="10"/>
        <v>0</v>
      </c>
      <c r="AB488" s="118">
        <f t="shared" si="10"/>
        <v>0</v>
      </c>
      <c r="AC488" s="118">
        <f t="shared" si="10"/>
        <v>0</v>
      </c>
      <c r="AD488" s="118">
        <f t="shared" si="10"/>
        <v>0</v>
      </c>
      <c r="AE488" s="118">
        <f t="shared" si="10"/>
        <v>0</v>
      </c>
      <c r="AF488" s="118">
        <f t="shared" si="10"/>
        <v>0</v>
      </c>
      <c r="AG488" s="118">
        <f t="shared" si="10"/>
        <v>0</v>
      </c>
      <c r="AH488" s="118">
        <f t="shared" si="10"/>
        <v>4</v>
      </c>
      <c r="AI488" s="118">
        <f t="shared" si="10"/>
        <v>0</v>
      </c>
      <c r="AJ488" s="118">
        <f t="shared" si="10"/>
        <v>0</v>
      </c>
      <c r="AK488" s="118">
        <f t="shared" si="10"/>
        <v>5</v>
      </c>
      <c r="AL488" s="118">
        <f t="shared" si="10"/>
        <v>1</v>
      </c>
      <c r="AM488" s="118">
        <f t="shared" si="10"/>
        <v>0</v>
      </c>
      <c r="AN488" s="118">
        <f t="shared" si="10"/>
        <v>0</v>
      </c>
      <c r="AO488" s="118">
        <f t="shared" si="10"/>
        <v>0</v>
      </c>
      <c r="AP488" s="118">
        <f t="shared" si="10"/>
        <v>3</v>
      </c>
      <c r="AQ488" s="118">
        <f t="shared" si="10"/>
        <v>0</v>
      </c>
      <c r="AR488" s="118">
        <f t="shared" si="10"/>
        <v>1</v>
      </c>
      <c r="AS488" s="118">
        <f t="shared" si="10"/>
        <v>0</v>
      </c>
      <c r="AT488" s="118">
        <f t="shared" si="10"/>
        <v>1</v>
      </c>
      <c r="AU488" s="118">
        <f t="shared" si="10"/>
        <v>0</v>
      </c>
      <c r="AV488" s="118">
        <f t="shared" si="10"/>
        <v>0</v>
      </c>
    </row>
    <row r="489" spans="1:48" s="117" customFormat="1" ht="25.7" hidden="1" customHeight="1">
      <c r="A489" s="65">
        <v>477</v>
      </c>
      <c r="B489" s="6" t="s">
        <v>869</v>
      </c>
      <c r="C489" s="66" t="s">
        <v>870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871</v>
      </c>
      <c r="C490" s="66" t="s">
        <v>870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872</v>
      </c>
      <c r="C491" s="66" t="s">
        <v>870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60.75" hidden="1" customHeight="1">
      <c r="A492" s="65">
        <v>480</v>
      </c>
      <c r="B492" s="6" t="s">
        <v>873</v>
      </c>
      <c r="C492" s="66" t="s">
        <v>874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875</v>
      </c>
      <c r="C493" s="66" t="s">
        <v>876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>
      <c r="A494" s="65">
        <v>482</v>
      </c>
      <c r="B494" s="6" t="s">
        <v>877</v>
      </c>
      <c r="C494" s="66" t="s">
        <v>876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25.7" hidden="1" customHeight="1">
      <c r="A495" s="65">
        <v>483</v>
      </c>
      <c r="B495" s="6" t="s">
        <v>878</v>
      </c>
      <c r="C495" s="66" t="s">
        <v>876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>
      <c r="A496" s="65">
        <v>484</v>
      </c>
      <c r="B496" s="6" t="s">
        <v>879</v>
      </c>
      <c r="C496" s="66" t="s">
        <v>880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881</v>
      </c>
      <c r="C497" s="66" t="s">
        <v>880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882</v>
      </c>
      <c r="C498" s="66" t="s">
        <v>880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883</v>
      </c>
      <c r="C499" s="66" t="s">
        <v>884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>
      <c r="A500" s="65">
        <v>488</v>
      </c>
      <c r="B500" s="6" t="s">
        <v>885</v>
      </c>
      <c r="C500" s="66" t="s">
        <v>884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>
      <c r="A501" s="65">
        <v>489</v>
      </c>
      <c r="B501" s="6" t="s">
        <v>886</v>
      </c>
      <c r="C501" s="66" t="s">
        <v>884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 t="s">
        <v>887</v>
      </c>
      <c r="C502" s="66" t="s">
        <v>888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 t="s">
        <v>889</v>
      </c>
      <c r="C503" s="66" t="s">
        <v>888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>
      <c r="A504" s="65">
        <v>492</v>
      </c>
      <c r="B504" s="6" t="s">
        <v>890</v>
      </c>
      <c r="C504" s="66" t="s">
        <v>888</v>
      </c>
      <c r="D504" s="66"/>
      <c r="E504" s="118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12.95" hidden="1" customHeight="1">
      <c r="A505" s="65">
        <v>493</v>
      </c>
      <c r="B505" s="6" t="s">
        <v>891</v>
      </c>
      <c r="C505" s="66" t="s">
        <v>892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12.95" hidden="1" customHeight="1">
      <c r="A506" s="65">
        <v>494</v>
      </c>
      <c r="B506" s="6" t="s">
        <v>893</v>
      </c>
      <c r="C506" s="66" t="s">
        <v>892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12.95" hidden="1" customHeight="1">
      <c r="A507" s="65">
        <v>495</v>
      </c>
      <c r="B507" s="6" t="s">
        <v>894</v>
      </c>
      <c r="C507" s="66" t="s">
        <v>892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 t="s">
        <v>895</v>
      </c>
      <c r="C508" s="66" t="s">
        <v>896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25.7" hidden="1" customHeight="1">
      <c r="A509" s="65">
        <v>497</v>
      </c>
      <c r="B509" s="6" t="s">
        <v>897</v>
      </c>
      <c r="C509" s="66" t="s">
        <v>896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25.7" hidden="1" customHeight="1">
      <c r="A510" s="65">
        <v>498</v>
      </c>
      <c r="B510" s="6" t="s">
        <v>898</v>
      </c>
      <c r="C510" s="66" t="s">
        <v>896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899</v>
      </c>
      <c r="C511" s="66" t="s">
        <v>900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12.95" hidden="1" customHeight="1">
      <c r="A512" s="65">
        <v>500</v>
      </c>
      <c r="B512" s="6" t="s">
        <v>901</v>
      </c>
      <c r="C512" s="66" t="s">
        <v>900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>
      <c r="A513" s="65">
        <v>501</v>
      </c>
      <c r="B513" s="6">
        <v>284</v>
      </c>
      <c r="C513" s="66" t="s">
        <v>902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>
        <v>285</v>
      </c>
      <c r="C514" s="66" t="s">
        <v>903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33.950000000000003" customHeight="1">
      <c r="A515" s="65">
        <v>503</v>
      </c>
      <c r="B515" s="6" t="s">
        <v>904</v>
      </c>
      <c r="C515" s="66" t="s">
        <v>905</v>
      </c>
      <c r="D515" s="66"/>
      <c r="E515" s="120">
        <v>12</v>
      </c>
      <c r="F515" s="120">
        <v>3</v>
      </c>
      <c r="G515" s="120"/>
      <c r="H515" s="120"/>
      <c r="I515" s="120">
        <v>9</v>
      </c>
      <c r="J515" s="120"/>
      <c r="K515" s="120">
        <v>7</v>
      </c>
      <c r="L515" s="120">
        <v>2</v>
      </c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>
        <v>3</v>
      </c>
      <c r="AI515" s="120"/>
      <c r="AJ515" s="120"/>
      <c r="AK515" s="120"/>
      <c r="AL515" s="120"/>
      <c r="AM515" s="120"/>
      <c r="AN515" s="120"/>
      <c r="AO515" s="120"/>
      <c r="AP515" s="120">
        <v>1</v>
      </c>
      <c r="AQ515" s="120"/>
      <c r="AR515" s="120"/>
      <c r="AS515" s="120"/>
      <c r="AT515" s="120"/>
      <c r="AU515" s="118"/>
      <c r="AV515" s="118"/>
    </row>
    <row r="516" spans="1:48" s="117" customFormat="1" ht="33.950000000000003" customHeight="1">
      <c r="A516" s="65">
        <v>504</v>
      </c>
      <c r="B516" s="6" t="s">
        <v>906</v>
      </c>
      <c r="C516" s="66" t="s">
        <v>905</v>
      </c>
      <c r="D516" s="66"/>
      <c r="E516" s="120">
        <v>5</v>
      </c>
      <c r="F516" s="120">
        <v>5</v>
      </c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>
        <v>4</v>
      </c>
      <c r="AL516" s="120">
        <v>1</v>
      </c>
      <c r="AM516" s="120"/>
      <c r="AN516" s="120"/>
      <c r="AO516" s="120"/>
      <c r="AP516" s="120">
        <v>2</v>
      </c>
      <c r="AQ516" s="120"/>
      <c r="AR516" s="120"/>
      <c r="AS516" s="120"/>
      <c r="AT516" s="120"/>
      <c r="AU516" s="118"/>
      <c r="AV516" s="118"/>
    </row>
    <row r="517" spans="1:48" s="117" customFormat="1" ht="33.950000000000003" hidden="1" customHeight="1">
      <c r="A517" s="65">
        <v>505</v>
      </c>
      <c r="B517" s="6" t="s">
        <v>907</v>
      </c>
      <c r="C517" s="66" t="s">
        <v>905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hidden="1" customHeight="1">
      <c r="A518" s="65">
        <v>506</v>
      </c>
      <c r="B518" s="6">
        <v>287</v>
      </c>
      <c r="C518" s="66" t="s">
        <v>908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25.7" hidden="1" customHeight="1">
      <c r="A519" s="65">
        <v>507</v>
      </c>
      <c r="B519" s="6">
        <v>288</v>
      </c>
      <c r="C519" s="66" t="s">
        <v>909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customHeight="1">
      <c r="A520" s="65">
        <v>508</v>
      </c>
      <c r="B520" s="6" t="s">
        <v>910</v>
      </c>
      <c r="C520" s="66" t="s">
        <v>911</v>
      </c>
      <c r="D520" s="66"/>
      <c r="E520" s="120">
        <v>2</v>
      </c>
      <c r="F520" s="120">
        <v>2</v>
      </c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>
        <v>1</v>
      </c>
      <c r="AI520" s="120"/>
      <c r="AJ520" s="120"/>
      <c r="AK520" s="120">
        <v>1</v>
      </c>
      <c r="AL520" s="120"/>
      <c r="AM520" s="120"/>
      <c r="AN520" s="120"/>
      <c r="AO520" s="120"/>
      <c r="AP520" s="120"/>
      <c r="AQ520" s="120"/>
      <c r="AR520" s="120">
        <v>1</v>
      </c>
      <c r="AS520" s="120"/>
      <c r="AT520" s="120">
        <v>1</v>
      </c>
      <c r="AU520" s="118"/>
      <c r="AV520" s="118"/>
    </row>
    <row r="521" spans="1:48" s="117" customFormat="1" ht="12.95" hidden="1" customHeight="1">
      <c r="A521" s="65">
        <v>509</v>
      </c>
      <c r="B521" s="6" t="s">
        <v>912</v>
      </c>
      <c r="C521" s="66" t="s">
        <v>911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913</v>
      </c>
      <c r="C522" s="66" t="s">
        <v>911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25.7" hidden="1" customHeight="1">
      <c r="A523" s="65">
        <v>511</v>
      </c>
      <c r="B523" s="6">
        <v>290</v>
      </c>
      <c r="C523" s="66" t="s">
        <v>914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>
        <v>291</v>
      </c>
      <c r="C524" s="66" t="s">
        <v>915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25.7" hidden="1" customHeight="1">
      <c r="A525" s="65">
        <v>513</v>
      </c>
      <c r="B525" s="6" t="s">
        <v>916</v>
      </c>
      <c r="C525" s="66" t="s">
        <v>917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>
      <c r="A526" s="65">
        <v>514</v>
      </c>
      <c r="B526" s="6" t="s">
        <v>918</v>
      </c>
      <c r="C526" s="66" t="s">
        <v>917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25.7" hidden="1" customHeight="1">
      <c r="A527" s="65">
        <v>515</v>
      </c>
      <c r="B527" s="6" t="s">
        <v>919</v>
      </c>
      <c r="C527" s="66" t="s">
        <v>917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customHeight="1">
      <c r="A528" s="65">
        <v>516</v>
      </c>
      <c r="B528" s="6" t="s">
        <v>920</v>
      </c>
      <c r="C528" s="66" t="s">
        <v>921</v>
      </c>
      <c r="D528" s="66"/>
      <c r="E528" s="118">
        <f t="shared" ref="E528:AV528" si="11">SUM(E529:E571)</f>
        <v>6</v>
      </c>
      <c r="F528" s="118">
        <f t="shared" si="11"/>
        <v>4</v>
      </c>
      <c r="G528" s="118">
        <f t="shared" si="11"/>
        <v>0</v>
      </c>
      <c r="H528" s="118">
        <f t="shared" si="11"/>
        <v>0</v>
      </c>
      <c r="I528" s="118">
        <f t="shared" si="11"/>
        <v>2</v>
      </c>
      <c r="J528" s="118">
        <f t="shared" si="11"/>
        <v>0</v>
      </c>
      <c r="K528" s="118">
        <f t="shared" si="11"/>
        <v>1</v>
      </c>
      <c r="L528" s="118">
        <f t="shared" si="11"/>
        <v>0</v>
      </c>
      <c r="M528" s="118">
        <f t="shared" si="11"/>
        <v>0</v>
      </c>
      <c r="N528" s="118">
        <f t="shared" si="11"/>
        <v>0</v>
      </c>
      <c r="O528" s="118">
        <f t="shared" si="11"/>
        <v>0</v>
      </c>
      <c r="P528" s="118">
        <f t="shared" si="11"/>
        <v>0</v>
      </c>
      <c r="Q528" s="118">
        <f t="shared" si="11"/>
        <v>0</v>
      </c>
      <c r="R528" s="118">
        <f t="shared" si="11"/>
        <v>1</v>
      </c>
      <c r="S528" s="118">
        <f t="shared" si="11"/>
        <v>0</v>
      </c>
      <c r="T528" s="118">
        <f t="shared" si="11"/>
        <v>0</v>
      </c>
      <c r="U528" s="118">
        <f t="shared" si="11"/>
        <v>0</v>
      </c>
      <c r="V528" s="118">
        <f t="shared" si="11"/>
        <v>0</v>
      </c>
      <c r="W528" s="118">
        <f t="shared" si="11"/>
        <v>0</v>
      </c>
      <c r="X528" s="118">
        <f t="shared" si="11"/>
        <v>0</v>
      </c>
      <c r="Y528" s="118">
        <f t="shared" si="11"/>
        <v>0</v>
      </c>
      <c r="Z528" s="118">
        <f t="shared" si="11"/>
        <v>0</v>
      </c>
      <c r="AA528" s="118">
        <f t="shared" si="11"/>
        <v>0</v>
      </c>
      <c r="AB528" s="118">
        <f t="shared" si="11"/>
        <v>1</v>
      </c>
      <c r="AC528" s="118">
        <f t="shared" si="11"/>
        <v>0</v>
      </c>
      <c r="AD528" s="118">
        <f t="shared" si="11"/>
        <v>0</v>
      </c>
      <c r="AE528" s="118">
        <f t="shared" si="11"/>
        <v>0</v>
      </c>
      <c r="AF528" s="118">
        <f t="shared" si="11"/>
        <v>0</v>
      </c>
      <c r="AG528" s="118">
        <f t="shared" si="11"/>
        <v>0</v>
      </c>
      <c r="AH528" s="118">
        <f t="shared" si="11"/>
        <v>1</v>
      </c>
      <c r="AI528" s="118">
        <f t="shared" si="11"/>
        <v>0</v>
      </c>
      <c r="AJ528" s="118">
        <f t="shared" si="11"/>
        <v>0</v>
      </c>
      <c r="AK528" s="118">
        <f t="shared" si="11"/>
        <v>1</v>
      </c>
      <c r="AL528" s="118">
        <f t="shared" si="11"/>
        <v>1</v>
      </c>
      <c r="AM528" s="118">
        <f t="shared" si="11"/>
        <v>0</v>
      </c>
      <c r="AN528" s="118">
        <f t="shared" si="11"/>
        <v>0</v>
      </c>
      <c r="AO528" s="118">
        <f t="shared" si="11"/>
        <v>0</v>
      </c>
      <c r="AP528" s="118">
        <f t="shared" si="11"/>
        <v>0</v>
      </c>
      <c r="AQ528" s="118">
        <f t="shared" si="11"/>
        <v>0</v>
      </c>
      <c r="AR528" s="118">
        <f t="shared" si="11"/>
        <v>0</v>
      </c>
      <c r="AS528" s="118">
        <f t="shared" si="11"/>
        <v>1</v>
      </c>
      <c r="AT528" s="118">
        <f t="shared" si="11"/>
        <v>0</v>
      </c>
      <c r="AU528" s="118">
        <f t="shared" si="11"/>
        <v>0</v>
      </c>
      <c r="AV528" s="118">
        <f t="shared" si="11"/>
        <v>0</v>
      </c>
    </row>
    <row r="529" spans="1:48" s="117" customFormat="1" ht="12.95" hidden="1" customHeight="1">
      <c r="A529" s="65">
        <v>517</v>
      </c>
      <c r="B529" s="6">
        <v>293</v>
      </c>
      <c r="C529" s="66" t="s">
        <v>922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923</v>
      </c>
      <c r="C530" s="66" t="s">
        <v>924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12.95" hidden="1" customHeight="1">
      <c r="A531" s="65">
        <v>519</v>
      </c>
      <c r="B531" s="6" t="s">
        <v>925</v>
      </c>
      <c r="C531" s="66" t="s">
        <v>924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25.7" hidden="1" customHeight="1">
      <c r="A532" s="65">
        <v>520</v>
      </c>
      <c r="B532" s="6">
        <v>295</v>
      </c>
      <c r="C532" s="66" t="s">
        <v>926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customHeight="1">
      <c r="A533" s="65">
        <v>521</v>
      </c>
      <c r="B533" s="6" t="s">
        <v>927</v>
      </c>
      <c r="C533" s="66" t="s">
        <v>928</v>
      </c>
      <c r="D533" s="66"/>
      <c r="E533" s="120">
        <v>2</v>
      </c>
      <c r="F533" s="120">
        <v>1</v>
      </c>
      <c r="G533" s="120"/>
      <c r="H533" s="120"/>
      <c r="I533" s="120">
        <v>1</v>
      </c>
      <c r="J533" s="120"/>
      <c r="K533" s="120">
        <v>1</v>
      </c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>
        <v>1</v>
      </c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customHeight="1">
      <c r="A534" s="65">
        <v>522</v>
      </c>
      <c r="B534" s="6" t="s">
        <v>929</v>
      </c>
      <c r="C534" s="66" t="s">
        <v>928</v>
      </c>
      <c r="D534" s="66"/>
      <c r="E534" s="120">
        <v>1</v>
      </c>
      <c r="F534" s="120">
        <v>1</v>
      </c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>
        <v>1</v>
      </c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12.95" customHeight="1">
      <c r="A535" s="65">
        <v>523</v>
      </c>
      <c r="B535" s="6" t="s">
        <v>930</v>
      </c>
      <c r="C535" s="66" t="s">
        <v>928</v>
      </c>
      <c r="D535" s="66"/>
      <c r="E535" s="120">
        <v>1</v>
      </c>
      <c r="F535" s="120"/>
      <c r="G535" s="120"/>
      <c r="H535" s="120"/>
      <c r="I535" s="120">
        <v>1</v>
      </c>
      <c r="J535" s="120"/>
      <c r="K535" s="120"/>
      <c r="L535" s="120"/>
      <c r="M535" s="120"/>
      <c r="N535" s="120"/>
      <c r="O535" s="120"/>
      <c r="P535" s="120"/>
      <c r="Q535" s="120"/>
      <c r="R535" s="120">
        <v>1</v>
      </c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customHeight="1">
      <c r="A536" s="65">
        <v>524</v>
      </c>
      <c r="B536" s="6" t="s">
        <v>931</v>
      </c>
      <c r="C536" s="66" t="s">
        <v>928</v>
      </c>
      <c r="D536" s="66"/>
      <c r="E536" s="120">
        <v>1</v>
      </c>
      <c r="F536" s="120">
        <v>1</v>
      </c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>
        <v>1</v>
      </c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>
      <c r="A537" s="65">
        <v>525</v>
      </c>
      <c r="B537" s="6">
        <v>297</v>
      </c>
      <c r="C537" s="66" t="s">
        <v>932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>
      <c r="A538" s="65">
        <v>526</v>
      </c>
      <c r="B538" s="6" t="s">
        <v>933</v>
      </c>
      <c r="C538" s="66" t="s">
        <v>932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934</v>
      </c>
      <c r="C539" s="66" t="s">
        <v>932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75" customHeight="1">
      <c r="A540" s="65">
        <v>528</v>
      </c>
      <c r="B540" s="6" t="s">
        <v>935</v>
      </c>
      <c r="C540" s="66" t="s">
        <v>932</v>
      </c>
      <c r="D540" s="66"/>
      <c r="E540" s="120">
        <v>1</v>
      </c>
      <c r="F540" s="120">
        <v>1</v>
      </c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>
        <v>1</v>
      </c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>
        <v>1</v>
      </c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936</v>
      </c>
      <c r="C541" s="66" t="s">
        <v>932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33.950000000000003" hidden="1" customHeight="1">
      <c r="A542" s="65">
        <v>530</v>
      </c>
      <c r="B542" s="6" t="s">
        <v>937</v>
      </c>
      <c r="C542" s="66" t="s">
        <v>938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33.950000000000003" hidden="1" customHeight="1">
      <c r="A543" s="65">
        <v>531</v>
      </c>
      <c r="B543" s="6" t="s">
        <v>939</v>
      </c>
      <c r="C543" s="66" t="s">
        <v>938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33.950000000000003" hidden="1" customHeight="1">
      <c r="A544" s="65">
        <v>532</v>
      </c>
      <c r="B544" s="6" t="s">
        <v>940</v>
      </c>
      <c r="C544" s="66" t="s">
        <v>938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>
      <c r="A545" s="65">
        <v>533</v>
      </c>
      <c r="B545" s="6" t="s">
        <v>941</v>
      </c>
      <c r="C545" s="66" t="s">
        <v>938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>
      <c r="A546" s="65">
        <v>534</v>
      </c>
      <c r="B546" s="6" t="s">
        <v>942</v>
      </c>
      <c r="C546" s="66" t="s">
        <v>938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>
      <c r="A547" s="65">
        <v>535</v>
      </c>
      <c r="B547" s="6" t="s">
        <v>943</v>
      </c>
      <c r="C547" s="66" t="s">
        <v>944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>
      <c r="A548" s="65">
        <v>536</v>
      </c>
      <c r="B548" s="6" t="s">
        <v>945</v>
      </c>
      <c r="C548" s="66" t="s">
        <v>944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>
      <c r="A549" s="65">
        <v>537</v>
      </c>
      <c r="B549" s="6" t="s">
        <v>946</v>
      </c>
      <c r="C549" s="66" t="s">
        <v>944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12.95" hidden="1" customHeight="1">
      <c r="A550" s="65">
        <v>538</v>
      </c>
      <c r="B550" s="6" t="s">
        <v>947</v>
      </c>
      <c r="C550" s="66" t="s">
        <v>948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12.95" hidden="1" customHeight="1">
      <c r="A551" s="65">
        <v>539</v>
      </c>
      <c r="B551" s="6" t="s">
        <v>949</v>
      </c>
      <c r="C551" s="66" t="s">
        <v>948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12.95" hidden="1" customHeight="1">
      <c r="A552" s="65">
        <v>540</v>
      </c>
      <c r="B552" s="6" t="s">
        <v>950</v>
      </c>
      <c r="C552" s="66" t="s">
        <v>948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951</v>
      </c>
      <c r="C553" s="66" t="s">
        <v>952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953</v>
      </c>
      <c r="C554" s="66" t="s">
        <v>952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954</v>
      </c>
      <c r="C555" s="66" t="s">
        <v>952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955</v>
      </c>
      <c r="C556" s="66" t="s">
        <v>956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957</v>
      </c>
      <c r="C557" s="66" t="s">
        <v>956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>
      <c r="A558" s="65">
        <v>546</v>
      </c>
      <c r="B558" s="6" t="s">
        <v>958</v>
      </c>
      <c r="C558" s="66" t="s">
        <v>956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>
      <c r="A559" s="65">
        <v>547</v>
      </c>
      <c r="B559" s="6" t="s">
        <v>959</v>
      </c>
      <c r="C559" s="66" t="s">
        <v>956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>
      <c r="A560" s="65">
        <v>548</v>
      </c>
      <c r="B560" s="6" t="s">
        <v>960</v>
      </c>
      <c r="C560" s="66" t="s">
        <v>956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>
      <c r="A561" s="65">
        <v>549</v>
      </c>
      <c r="B561" s="6" t="s">
        <v>961</v>
      </c>
      <c r="C561" s="66" t="s">
        <v>962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>
      <c r="A562" s="65">
        <v>550</v>
      </c>
      <c r="B562" s="6" t="s">
        <v>963</v>
      </c>
      <c r="C562" s="66" t="s">
        <v>962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>
      <c r="A563" s="65">
        <v>551</v>
      </c>
      <c r="B563" s="6" t="s">
        <v>964</v>
      </c>
      <c r="C563" s="66" t="s">
        <v>962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>
      <c r="A564" s="65">
        <v>552</v>
      </c>
      <c r="B564" s="6" t="s">
        <v>965</v>
      </c>
      <c r="C564" s="66" t="s">
        <v>962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>
      <c r="A565" s="65">
        <v>553</v>
      </c>
      <c r="B565" s="6" t="s">
        <v>966</v>
      </c>
      <c r="C565" s="66" t="s">
        <v>967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>
      <c r="A566" s="65">
        <v>554</v>
      </c>
      <c r="B566" s="6" t="s">
        <v>968</v>
      </c>
      <c r="C566" s="66" t="s">
        <v>967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>
      <c r="A567" s="65">
        <v>555</v>
      </c>
      <c r="B567" s="6" t="s">
        <v>969</v>
      </c>
      <c r="C567" s="66" t="s">
        <v>967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>
      <c r="A568" s="65">
        <v>556</v>
      </c>
      <c r="B568" s="6" t="s">
        <v>970</v>
      </c>
      <c r="C568" s="66" t="s">
        <v>967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12.95" hidden="1" customHeight="1">
      <c r="A569" s="65">
        <v>557</v>
      </c>
      <c r="B569" s="6">
        <v>304</v>
      </c>
      <c r="C569" s="66" t="s">
        <v>971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12.95" hidden="1" customHeight="1">
      <c r="A570" s="65">
        <v>558</v>
      </c>
      <c r="B570" s="6" t="s">
        <v>972</v>
      </c>
      <c r="C570" s="66" t="s">
        <v>971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12.95" hidden="1" customHeight="1">
      <c r="A571" s="65">
        <v>559</v>
      </c>
      <c r="B571" s="6" t="s">
        <v>973</v>
      </c>
      <c r="C571" s="66" t="s">
        <v>971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33.950000000000003" customHeight="1">
      <c r="A572" s="65">
        <v>560</v>
      </c>
      <c r="B572" s="6" t="s">
        <v>974</v>
      </c>
      <c r="C572" s="66" t="s">
        <v>975</v>
      </c>
      <c r="D572" s="66"/>
      <c r="E572" s="118">
        <f t="shared" ref="E572:AV572" si="12">SUM(E574:E636)</f>
        <v>9</v>
      </c>
      <c r="F572" s="118">
        <f t="shared" si="12"/>
        <v>6</v>
      </c>
      <c r="G572" s="118">
        <f t="shared" si="12"/>
        <v>0</v>
      </c>
      <c r="H572" s="118">
        <f t="shared" si="12"/>
        <v>0</v>
      </c>
      <c r="I572" s="118">
        <f t="shared" si="12"/>
        <v>3</v>
      </c>
      <c r="J572" s="118">
        <f t="shared" si="12"/>
        <v>0</v>
      </c>
      <c r="K572" s="118">
        <f t="shared" si="12"/>
        <v>3</v>
      </c>
      <c r="L572" s="118">
        <f t="shared" si="12"/>
        <v>0</v>
      </c>
      <c r="M572" s="118">
        <f t="shared" si="12"/>
        <v>0</v>
      </c>
      <c r="N572" s="118">
        <f t="shared" si="12"/>
        <v>0</v>
      </c>
      <c r="O572" s="118">
        <f t="shared" si="12"/>
        <v>0</v>
      </c>
      <c r="P572" s="118">
        <f t="shared" si="12"/>
        <v>0</v>
      </c>
      <c r="Q572" s="118">
        <f t="shared" si="12"/>
        <v>0</v>
      </c>
      <c r="R572" s="118">
        <f t="shared" si="12"/>
        <v>0</v>
      </c>
      <c r="S572" s="118">
        <f t="shared" si="12"/>
        <v>0</v>
      </c>
      <c r="T572" s="118">
        <f t="shared" si="12"/>
        <v>0</v>
      </c>
      <c r="U572" s="118">
        <f t="shared" si="12"/>
        <v>0</v>
      </c>
      <c r="V572" s="118">
        <f t="shared" si="12"/>
        <v>0</v>
      </c>
      <c r="W572" s="118">
        <f t="shared" si="12"/>
        <v>0</v>
      </c>
      <c r="X572" s="118">
        <f t="shared" si="12"/>
        <v>0</v>
      </c>
      <c r="Y572" s="118">
        <f t="shared" si="12"/>
        <v>0</v>
      </c>
      <c r="Z572" s="118">
        <f t="shared" si="12"/>
        <v>0</v>
      </c>
      <c r="AA572" s="118">
        <f t="shared" si="12"/>
        <v>0</v>
      </c>
      <c r="AB572" s="118">
        <f t="shared" si="12"/>
        <v>0</v>
      </c>
      <c r="AC572" s="118">
        <f t="shared" si="12"/>
        <v>0</v>
      </c>
      <c r="AD572" s="118">
        <f t="shared" si="12"/>
        <v>0</v>
      </c>
      <c r="AE572" s="118">
        <f t="shared" si="12"/>
        <v>0</v>
      </c>
      <c r="AF572" s="118">
        <f t="shared" si="12"/>
        <v>0</v>
      </c>
      <c r="AG572" s="118">
        <f t="shared" si="12"/>
        <v>0</v>
      </c>
      <c r="AH572" s="118">
        <f t="shared" si="12"/>
        <v>4</v>
      </c>
      <c r="AI572" s="118">
        <f t="shared" si="12"/>
        <v>0</v>
      </c>
      <c r="AJ572" s="118">
        <f t="shared" si="12"/>
        <v>0</v>
      </c>
      <c r="AK572" s="118">
        <f t="shared" si="12"/>
        <v>2</v>
      </c>
      <c r="AL572" s="118">
        <f t="shared" si="12"/>
        <v>0</v>
      </c>
      <c r="AM572" s="118">
        <f t="shared" si="12"/>
        <v>0</v>
      </c>
      <c r="AN572" s="118">
        <f t="shared" si="12"/>
        <v>0</v>
      </c>
      <c r="AO572" s="118">
        <f t="shared" si="12"/>
        <v>0</v>
      </c>
      <c r="AP572" s="118">
        <f t="shared" si="12"/>
        <v>1</v>
      </c>
      <c r="AQ572" s="118">
        <f t="shared" si="12"/>
        <v>0</v>
      </c>
      <c r="AR572" s="118">
        <f t="shared" si="12"/>
        <v>1</v>
      </c>
      <c r="AS572" s="118">
        <f t="shared" si="12"/>
        <v>0</v>
      </c>
      <c r="AT572" s="118">
        <f t="shared" si="12"/>
        <v>1</v>
      </c>
      <c r="AU572" s="118">
        <f t="shared" si="12"/>
        <v>0</v>
      </c>
      <c r="AV572" s="118">
        <f t="shared" si="12"/>
        <v>0</v>
      </c>
    </row>
    <row r="573" spans="1:48" s="117" customFormat="1" ht="33.950000000000003" customHeight="1">
      <c r="A573" s="65">
        <v>561</v>
      </c>
      <c r="B573" s="6" t="s">
        <v>976</v>
      </c>
      <c r="C573" s="66" t="s">
        <v>977</v>
      </c>
      <c r="D573" s="66"/>
      <c r="E573" s="118">
        <f t="shared" ref="E573:AV573" si="13">SUM(E574:E613)</f>
        <v>9</v>
      </c>
      <c r="F573" s="118">
        <f t="shared" si="13"/>
        <v>6</v>
      </c>
      <c r="G573" s="118">
        <f t="shared" si="13"/>
        <v>0</v>
      </c>
      <c r="H573" s="118">
        <f t="shared" si="13"/>
        <v>0</v>
      </c>
      <c r="I573" s="118">
        <f t="shared" si="13"/>
        <v>3</v>
      </c>
      <c r="J573" s="118">
        <f t="shared" si="13"/>
        <v>0</v>
      </c>
      <c r="K573" s="118">
        <f t="shared" si="13"/>
        <v>3</v>
      </c>
      <c r="L573" s="118">
        <f t="shared" si="13"/>
        <v>0</v>
      </c>
      <c r="M573" s="118">
        <f t="shared" si="13"/>
        <v>0</v>
      </c>
      <c r="N573" s="118">
        <f t="shared" si="13"/>
        <v>0</v>
      </c>
      <c r="O573" s="118">
        <f t="shared" si="13"/>
        <v>0</v>
      </c>
      <c r="P573" s="118">
        <f t="shared" si="13"/>
        <v>0</v>
      </c>
      <c r="Q573" s="118">
        <f t="shared" si="13"/>
        <v>0</v>
      </c>
      <c r="R573" s="118">
        <f t="shared" si="13"/>
        <v>0</v>
      </c>
      <c r="S573" s="118">
        <f t="shared" si="13"/>
        <v>0</v>
      </c>
      <c r="T573" s="118">
        <f t="shared" si="13"/>
        <v>0</v>
      </c>
      <c r="U573" s="118">
        <f t="shared" si="13"/>
        <v>0</v>
      </c>
      <c r="V573" s="118">
        <f t="shared" si="13"/>
        <v>0</v>
      </c>
      <c r="W573" s="118">
        <f t="shared" si="13"/>
        <v>0</v>
      </c>
      <c r="X573" s="118">
        <f t="shared" si="13"/>
        <v>0</v>
      </c>
      <c r="Y573" s="118">
        <f t="shared" si="13"/>
        <v>0</v>
      </c>
      <c r="Z573" s="118">
        <f t="shared" si="13"/>
        <v>0</v>
      </c>
      <c r="AA573" s="118">
        <f t="shared" si="13"/>
        <v>0</v>
      </c>
      <c r="AB573" s="118">
        <f t="shared" si="13"/>
        <v>0</v>
      </c>
      <c r="AC573" s="118">
        <f t="shared" si="13"/>
        <v>0</v>
      </c>
      <c r="AD573" s="118">
        <f t="shared" si="13"/>
        <v>0</v>
      </c>
      <c r="AE573" s="118">
        <f t="shared" si="13"/>
        <v>0</v>
      </c>
      <c r="AF573" s="118">
        <f t="shared" si="13"/>
        <v>0</v>
      </c>
      <c r="AG573" s="118">
        <f t="shared" si="13"/>
        <v>0</v>
      </c>
      <c r="AH573" s="118">
        <f t="shared" si="13"/>
        <v>4</v>
      </c>
      <c r="AI573" s="118">
        <f t="shared" si="13"/>
        <v>0</v>
      </c>
      <c r="AJ573" s="118">
        <f t="shared" si="13"/>
        <v>0</v>
      </c>
      <c r="AK573" s="118">
        <f t="shared" si="13"/>
        <v>2</v>
      </c>
      <c r="AL573" s="118">
        <f t="shared" si="13"/>
        <v>0</v>
      </c>
      <c r="AM573" s="118">
        <f t="shared" si="13"/>
        <v>0</v>
      </c>
      <c r="AN573" s="118">
        <f t="shared" si="13"/>
        <v>0</v>
      </c>
      <c r="AO573" s="118">
        <f t="shared" si="13"/>
        <v>0</v>
      </c>
      <c r="AP573" s="118">
        <f t="shared" si="13"/>
        <v>1</v>
      </c>
      <c r="AQ573" s="118">
        <f t="shared" si="13"/>
        <v>0</v>
      </c>
      <c r="AR573" s="118">
        <f t="shared" si="13"/>
        <v>1</v>
      </c>
      <c r="AS573" s="118">
        <f t="shared" si="13"/>
        <v>0</v>
      </c>
      <c r="AT573" s="118">
        <f t="shared" si="13"/>
        <v>1</v>
      </c>
      <c r="AU573" s="118">
        <f t="shared" si="13"/>
        <v>0</v>
      </c>
      <c r="AV573" s="118">
        <f t="shared" si="13"/>
        <v>0</v>
      </c>
    </row>
    <row r="574" spans="1:48" s="117" customFormat="1" ht="36.75" hidden="1" customHeight="1">
      <c r="A574" s="65">
        <v>562</v>
      </c>
      <c r="B574" s="6" t="s">
        <v>978</v>
      </c>
      <c r="C574" s="66" t="s">
        <v>979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6" hidden="1" customHeight="1">
      <c r="A575" s="65">
        <v>563</v>
      </c>
      <c r="B575" s="6" t="s">
        <v>980</v>
      </c>
      <c r="C575" s="66" t="s">
        <v>979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37.5" hidden="1" customHeight="1">
      <c r="A576" s="65">
        <v>564</v>
      </c>
      <c r="B576" s="6" t="s">
        <v>981</v>
      </c>
      <c r="C576" s="66" t="s">
        <v>979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33.950000000000003" hidden="1" customHeight="1">
      <c r="A577" s="65">
        <v>565</v>
      </c>
      <c r="B577" s="6" t="s">
        <v>982</v>
      </c>
      <c r="C577" s="66" t="s">
        <v>983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3.950000000000003" hidden="1" customHeight="1">
      <c r="A578" s="65">
        <v>566</v>
      </c>
      <c r="B578" s="6" t="s">
        <v>984</v>
      </c>
      <c r="C578" s="66" t="s">
        <v>983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45.4" hidden="1" customHeight="1">
      <c r="A579" s="65">
        <v>567</v>
      </c>
      <c r="B579" s="6" t="s">
        <v>985</v>
      </c>
      <c r="C579" s="66" t="s">
        <v>986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45.4" customHeight="1">
      <c r="A580" s="65">
        <v>568</v>
      </c>
      <c r="B580" s="6" t="s">
        <v>987</v>
      </c>
      <c r="C580" s="66" t="s">
        <v>986</v>
      </c>
      <c r="D580" s="66"/>
      <c r="E580" s="120">
        <v>1</v>
      </c>
      <c r="F580" s="120">
        <v>1</v>
      </c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>
        <v>1</v>
      </c>
      <c r="AL580" s="120"/>
      <c r="AM580" s="120"/>
      <c r="AN580" s="120"/>
      <c r="AO580" s="120"/>
      <c r="AP580" s="120"/>
      <c r="AQ580" s="120"/>
      <c r="AR580" s="120">
        <v>1</v>
      </c>
      <c r="AS580" s="120"/>
      <c r="AT580" s="120">
        <v>1</v>
      </c>
      <c r="AU580" s="118"/>
      <c r="AV580" s="118"/>
    </row>
    <row r="581" spans="1:48" s="117" customFormat="1" ht="45.4" hidden="1" customHeight="1">
      <c r="A581" s="65">
        <v>569</v>
      </c>
      <c r="B581" s="6" t="s">
        <v>988</v>
      </c>
      <c r="C581" s="66" t="s">
        <v>986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>
      <c r="A582" s="65">
        <v>570</v>
      </c>
      <c r="B582" s="6" t="s">
        <v>989</v>
      </c>
      <c r="C582" s="66" t="s">
        <v>990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>
      <c r="A583" s="65">
        <v>571</v>
      </c>
      <c r="B583" s="6" t="s">
        <v>991</v>
      </c>
      <c r="C583" s="66" t="s">
        <v>990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>
      <c r="A584" s="65">
        <v>572</v>
      </c>
      <c r="B584" s="6" t="s">
        <v>992</v>
      </c>
      <c r="C584" s="66" t="s">
        <v>990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customHeight="1">
      <c r="A585" s="65">
        <v>573</v>
      </c>
      <c r="B585" s="6" t="s">
        <v>993</v>
      </c>
      <c r="C585" s="66" t="s">
        <v>994</v>
      </c>
      <c r="D585" s="66"/>
      <c r="E585" s="120">
        <v>3</v>
      </c>
      <c r="F585" s="120">
        <v>3</v>
      </c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>
        <v>3</v>
      </c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customHeight="1">
      <c r="A586" s="65">
        <v>574</v>
      </c>
      <c r="B586" s="6" t="s">
        <v>995</v>
      </c>
      <c r="C586" s="66" t="s">
        <v>994</v>
      </c>
      <c r="D586" s="66"/>
      <c r="E586" s="120">
        <v>1</v>
      </c>
      <c r="F586" s="120">
        <v>1</v>
      </c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>
        <v>1</v>
      </c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>
      <c r="A587" s="65">
        <v>575</v>
      </c>
      <c r="B587" s="6" t="s">
        <v>996</v>
      </c>
      <c r="C587" s="66" t="s">
        <v>994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customHeight="1">
      <c r="A588" s="65">
        <v>576</v>
      </c>
      <c r="B588" s="6" t="s">
        <v>997</v>
      </c>
      <c r="C588" s="66" t="s">
        <v>998</v>
      </c>
      <c r="D588" s="66"/>
      <c r="E588" s="120">
        <v>3</v>
      </c>
      <c r="F588" s="120"/>
      <c r="G588" s="120"/>
      <c r="H588" s="120"/>
      <c r="I588" s="120">
        <v>3</v>
      </c>
      <c r="J588" s="120"/>
      <c r="K588" s="120">
        <v>3</v>
      </c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999</v>
      </c>
      <c r="C589" s="66" t="s">
        <v>998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1000</v>
      </c>
      <c r="C590" s="66" t="s">
        <v>1001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1002</v>
      </c>
      <c r="C591" s="66" t="s">
        <v>1001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1003</v>
      </c>
      <c r="C592" s="66" t="s">
        <v>1001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33.950000000000003" hidden="1" customHeight="1">
      <c r="A593" s="65">
        <v>581</v>
      </c>
      <c r="B593" s="6" t="s">
        <v>1004</v>
      </c>
      <c r="C593" s="66" t="s">
        <v>1005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33.950000000000003" hidden="1" customHeight="1">
      <c r="A594" s="65">
        <v>582</v>
      </c>
      <c r="B594" s="6" t="s">
        <v>1006</v>
      </c>
      <c r="C594" s="66" t="s">
        <v>1005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33.950000000000003" hidden="1" customHeight="1">
      <c r="A595" s="65">
        <v>583</v>
      </c>
      <c r="B595" s="6" t="s">
        <v>1007</v>
      </c>
      <c r="C595" s="66" t="s">
        <v>1005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70.150000000000006" hidden="1" customHeight="1">
      <c r="A596" s="65">
        <v>584</v>
      </c>
      <c r="B596" s="6" t="s">
        <v>1008</v>
      </c>
      <c r="C596" s="66" t="s">
        <v>1009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70.150000000000006" hidden="1" customHeight="1">
      <c r="A597" s="65">
        <v>585</v>
      </c>
      <c r="B597" s="6" t="s">
        <v>1010</v>
      </c>
      <c r="C597" s="66" t="s">
        <v>1009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70.150000000000006" hidden="1" customHeight="1">
      <c r="A598" s="65">
        <v>586</v>
      </c>
      <c r="B598" s="6" t="s">
        <v>1011</v>
      </c>
      <c r="C598" s="66" t="s">
        <v>1009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1012</v>
      </c>
      <c r="C599" s="66" t="s">
        <v>1013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1014</v>
      </c>
      <c r="C600" s="66" t="s">
        <v>1013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25.7" hidden="1" customHeight="1">
      <c r="A601" s="65">
        <v>589</v>
      </c>
      <c r="B601" s="6" t="s">
        <v>1015</v>
      </c>
      <c r="C601" s="66" t="s">
        <v>1013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>
      <c r="A602" s="65">
        <v>590</v>
      </c>
      <c r="B602" s="6" t="s">
        <v>1016</v>
      </c>
      <c r="C602" s="66" t="s">
        <v>1017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>
      <c r="A603" s="65">
        <v>591</v>
      </c>
      <c r="B603" s="6" t="s">
        <v>1018</v>
      </c>
      <c r="C603" s="66" t="s">
        <v>1017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12.95" hidden="1" customHeight="1">
      <c r="A604" s="65">
        <v>592</v>
      </c>
      <c r="B604" s="6" t="s">
        <v>1019</v>
      </c>
      <c r="C604" s="66" t="s">
        <v>1020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12.95" hidden="1" customHeight="1">
      <c r="A605" s="65">
        <v>593</v>
      </c>
      <c r="B605" s="6" t="s">
        <v>1021</v>
      </c>
      <c r="C605" s="66" t="s">
        <v>1020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>
      <c r="A606" s="65">
        <v>594</v>
      </c>
      <c r="B606" s="6" t="s">
        <v>1022</v>
      </c>
      <c r="C606" s="66" t="s">
        <v>1023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25.7" hidden="1" customHeight="1">
      <c r="A607" s="65">
        <v>595</v>
      </c>
      <c r="B607" s="6" t="s">
        <v>1024</v>
      </c>
      <c r="C607" s="66" t="s">
        <v>1023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25.7" hidden="1" customHeight="1">
      <c r="A608" s="65">
        <v>596</v>
      </c>
      <c r="B608" s="6" t="s">
        <v>1025</v>
      </c>
      <c r="C608" s="66" t="s">
        <v>1026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>
      <c r="A609" s="65">
        <v>597</v>
      </c>
      <c r="B609" s="6" t="s">
        <v>1027</v>
      </c>
      <c r="C609" s="66" t="s">
        <v>1026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>
      <c r="A610" s="65">
        <v>598</v>
      </c>
      <c r="B610" s="6" t="s">
        <v>1028</v>
      </c>
      <c r="C610" s="66" t="s">
        <v>1029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>
      <c r="A611" s="65">
        <v>599</v>
      </c>
      <c r="B611" s="6" t="s">
        <v>1030</v>
      </c>
      <c r="C611" s="66" t="s">
        <v>1029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1031</v>
      </c>
      <c r="C612" s="66" t="s">
        <v>1032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33.950000000000003" customHeight="1">
      <c r="A613" s="65">
        <v>601</v>
      </c>
      <c r="B613" s="6" t="s">
        <v>1033</v>
      </c>
      <c r="C613" s="66" t="s">
        <v>1032</v>
      </c>
      <c r="D613" s="66"/>
      <c r="E613" s="120">
        <v>1</v>
      </c>
      <c r="F613" s="120">
        <v>1</v>
      </c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>
        <v>1</v>
      </c>
      <c r="AI613" s="120"/>
      <c r="AJ613" s="120"/>
      <c r="AK613" s="120"/>
      <c r="AL613" s="120"/>
      <c r="AM613" s="120"/>
      <c r="AN613" s="120"/>
      <c r="AO613" s="120"/>
      <c r="AP613" s="120">
        <v>1</v>
      </c>
      <c r="AQ613" s="120"/>
      <c r="AR613" s="120"/>
      <c r="AS613" s="120"/>
      <c r="AT613" s="120"/>
      <c r="AU613" s="118"/>
      <c r="AV613" s="118"/>
    </row>
    <row r="614" spans="1:48" s="117" customFormat="1" ht="33.950000000000003" hidden="1" customHeight="1">
      <c r="A614" s="65">
        <v>602</v>
      </c>
      <c r="B614" s="6" t="s">
        <v>1034</v>
      </c>
      <c r="C614" s="66" t="s">
        <v>1035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>
      <c r="A615" s="65">
        <v>603</v>
      </c>
      <c r="B615" s="6" t="s">
        <v>1036</v>
      </c>
      <c r="C615" s="66" t="s">
        <v>1035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>
      <c r="A616" s="65">
        <v>604</v>
      </c>
      <c r="B616" s="6" t="s">
        <v>1037</v>
      </c>
      <c r="C616" s="66" t="s">
        <v>1035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>
      <c r="A617" s="65">
        <v>605</v>
      </c>
      <c r="B617" s="6" t="s">
        <v>1038</v>
      </c>
      <c r="C617" s="66" t="s">
        <v>1035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>
      <c r="A618" s="65">
        <v>606</v>
      </c>
      <c r="B618" s="6" t="s">
        <v>1039</v>
      </c>
      <c r="C618" s="66" t="s">
        <v>1040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>
      <c r="A619" s="65">
        <v>607</v>
      </c>
      <c r="B619" s="6" t="s">
        <v>1041</v>
      </c>
      <c r="C619" s="66" t="s">
        <v>1040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>
      <c r="A620" s="65">
        <v>608</v>
      </c>
      <c r="B620" s="6" t="s">
        <v>1042</v>
      </c>
      <c r="C620" s="66" t="s">
        <v>1040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>
      <c r="A621" s="65">
        <v>609</v>
      </c>
      <c r="B621" s="6" t="s">
        <v>1043</v>
      </c>
      <c r="C621" s="66" t="s">
        <v>1044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>
      <c r="A622" s="65">
        <v>610</v>
      </c>
      <c r="B622" s="6" t="s">
        <v>1045</v>
      </c>
      <c r="C622" s="66" t="s">
        <v>1044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>
      <c r="A623" s="65">
        <v>611</v>
      </c>
      <c r="B623" s="6" t="s">
        <v>1046</v>
      </c>
      <c r="C623" s="66" t="s">
        <v>1044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25.7" hidden="1" customHeight="1">
      <c r="A624" s="65">
        <v>612</v>
      </c>
      <c r="B624" s="6">
        <v>322</v>
      </c>
      <c r="C624" s="66" t="s">
        <v>1047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12.95" hidden="1" customHeight="1">
      <c r="A625" s="65">
        <v>613</v>
      </c>
      <c r="B625" s="6" t="s">
        <v>1048</v>
      </c>
      <c r="C625" s="66" t="s">
        <v>1049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12.95" hidden="1" customHeight="1">
      <c r="A626" s="65">
        <v>614</v>
      </c>
      <c r="B626" s="6" t="s">
        <v>1050</v>
      </c>
      <c r="C626" s="66" t="s">
        <v>1049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12.95" hidden="1" customHeight="1">
      <c r="A627" s="65">
        <v>615</v>
      </c>
      <c r="B627" s="6" t="s">
        <v>1051</v>
      </c>
      <c r="C627" s="66" t="s">
        <v>1049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1052</v>
      </c>
      <c r="C628" s="66" t="s">
        <v>1049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25.7" hidden="1" customHeight="1">
      <c r="A629" s="65">
        <v>617</v>
      </c>
      <c r="B629" s="6">
        <v>324</v>
      </c>
      <c r="C629" s="66" t="s">
        <v>1053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22.5" hidden="1" customHeight="1">
      <c r="A630" s="65">
        <v>618</v>
      </c>
      <c r="B630" s="6">
        <v>325</v>
      </c>
      <c r="C630" s="66" t="s">
        <v>1054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>
      <c r="A631" s="65">
        <v>619</v>
      </c>
      <c r="B631" s="6" t="s">
        <v>1055</v>
      </c>
      <c r="C631" s="66" t="s">
        <v>1056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12.95" hidden="1" customHeight="1">
      <c r="A632" s="65">
        <v>620</v>
      </c>
      <c r="B632" s="6" t="s">
        <v>1057</v>
      </c>
      <c r="C632" s="66" t="s">
        <v>1056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1058</v>
      </c>
      <c r="C633" s="66" t="s">
        <v>1059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1060</v>
      </c>
      <c r="C634" s="66" t="s">
        <v>1059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33.950000000000003" hidden="1" customHeight="1">
      <c r="A635" s="65">
        <v>623</v>
      </c>
      <c r="B635" s="6" t="s">
        <v>1061</v>
      </c>
      <c r="C635" s="66" t="s">
        <v>1062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33.950000000000003" hidden="1" customHeight="1">
      <c r="A636" s="65">
        <v>624</v>
      </c>
      <c r="B636" s="6" t="s">
        <v>1063</v>
      </c>
      <c r="C636" s="66" t="s">
        <v>1062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33.950000000000003" customHeight="1">
      <c r="A637" s="65">
        <v>625</v>
      </c>
      <c r="B637" s="6" t="s">
        <v>1064</v>
      </c>
      <c r="C637" s="66" t="s">
        <v>1065</v>
      </c>
      <c r="D637" s="66"/>
      <c r="E637" s="118">
        <f t="shared" ref="E637:AV637" si="14">SUM(E638:E657)</f>
        <v>2</v>
      </c>
      <c r="F637" s="118">
        <f t="shared" si="14"/>
        <v>0</v>
      </c>
      <c r="G637" s="118">
        <f t="shared" si="14"/>
        <v>0</v>
      </c>
      <c r="H637" s="118">
        <f t="shared" si="14"/>
        <v>0</v>
      </c>
      <c r="I637" s="118">
        <f t="shared" si="14"/>
        <v>2</v>
      </c>
      <c r="J637" s="118">
        <f t="shared" si="14"/>
        <v>0</v>
      </c>
      <c r="K637" s="118">
        <f t="shared" si="14"/>
        <v>0</v>
      </c>
      <c r="L637" s="118">
        <f t="shared" si="14"/>
        <v>0</v>
      </c>
      <c r="M637" s="118">
        <f t="shared" si="14"/>
        <v>0</v>
      </c>
      <c r="N637" s="118">
        <f t="shared" si="14"/>
        <v>0</v>
      </c>
      <c r="O637" s="118">
        <f t="shared" si="14"/>
        <v>0</v>
      </c>
      <c r="P637" s="118">
        <f t="shared" si="14"/>
        <v>0</v>
      </c>
      <c r="Q637" s="118">
        <f t="shared" si="14"/>
        <v>0</v>
      </c>
      <c r="R637" s="118">
        <f t="shared" si="14"/>
        <v>2</v>
      </c>
      <c r="S637" s="118">
        <f t="shared" si="14"/>
        <v>0</v>
      </c>
      <c r="T637" s="118">
        <f t="shared" si="14"/>
        <v>0</v>
      </c>
      <c r="U637" s="118">
        <f t="shared" si="14"/>
        <v>0</v>
      </c>
      <c r="V637" s="118">
        <f t="shared" si="14"/>
        <v>0</v>
      </c>
      <c r="W637" s="118">
        <f t="shared" si="14"/>
        <v>0</v>
      </c>
      <c r="X637" s="118">
        <f t="shared" si="14"/>
        <v>0</v>
      </c>
      <c r="Y637" s="118">
        <f t="shared" si="14"/>
        <v>0</v>
      </c>
      <c r="Z637" s="118">
        <f t="shared" si="14"/>
        <v>0</v>
      </c>
      <c r="AA637" s="118">
        <f t="shared" si="14"/>
        <v>0</v>
      </c>
      <c r="AB637" s="118">
        <f t="shared" si="14"/>
        <v>0</v>
      </c>
      <c r="AC637" s="118">
        <f t="shared" si="14"/>
        <v>0</v>
      </c>
      <c r="AD637" s="118">
        <f t="shared" si="14"/>
        <v>0</v>
      </c>
      <c r="AE637" s="118">
        <f t="shared" si="14"/>
        <v>0</v>
      </c>
      <c r="AF637" s="118">
        <f t="shared" si="14"/>
        <v>0</v>
      </c>
      <c r="AG637" s="118">
        <f t="shared" si="14"/>
        <v>0</v>
      </c>
      <c r="AH637" s="118">
        <f t="shared" si="14"/>
        <v>0</v>
      </c>
      <c r="AI637" s="118">
        <f t="shared" si="14"/>
        <v>0</v>
      </c>
      <c r="AJ637" s="118">
        <f t="shared" si="14"/>
        <v>0</v>
      </c>
      <c r="AK637" s="118">
        <f t="shared" si="14"/>
        <v>0</v>
      </c>
      <c r="AL637" s="118">
        <f t="shared" si="14"/>
        <v>0</v>
      </c>
      <c r="AM637" s="118">
        <f t="shared" si="14"/>
        <v>0</v>
      </c>
      <c r="AN637" s="118">
        <f t="shared" si="14"/>
        <v>0</v>
      </c>
      <c r="AO637" s="118">
        <f t="shared" si="14"/>
        <v>0</v>
      </c>
      <c r="AP637" s="118">
        <f t="shared" si="14"/>
        <v>0</v>
      </c>
      <c r="AQ637" s="118">
        <f t="shared" si="14"/>
        <v>0</v>
      </c>
      <c r="AR637" s="118">
        <f t="shared" si="14"/>
        <v>0</v>
      </c>
      <c r="AS637" s="118">
        <f t="shared" si="14"/>
        <v>0</v>
      </c>
      <c r="AT637" s="118">
        <f t="shared" si="14"/>
        <v>0</v>
      </c>
      <c r="AU637" s="118">
        <f t="shared" si="14"/>
        <v>0</v>
      </c>
      <c r="AV637" s="118">
        <f t="shared" si="14"/>
        <v>0</v>
      </c>
    </row>
    <row r="638" spans="1:48" s="117" customFormat="1" ht="12.95" hidden="1" customHeight="1">
      <c r="A638" s="65">
        <v>626</v>
      </c>
      <c r="B638" s="6" t="s">
        <v>1066</v>
      </c>
      <c r="C638" s="66" t="s">
        <v>1067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12.95" hidden="1" customHeight="1">
      <c r="A639" s="65">
        <v>627</v>
      </c>
      <c r="B639" s="6" t="s">
        <v>1068</v>
      </c>
      <c r="C639" s="66" t="s">
        <v>1067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12.95" hidden="1" customHeight="1">
      <c r="A640" s="65">
        <v>628</v>
      </c>
      <c r="B640" s="6" t="s">
        <v>1069</v>
      </c>
      <c r="C640" s="66" t="s">
        <v>1070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 t="s">
        <v>1071</v>
      </c>
      <c r="C641" s="66" t="s">
        <v>1070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39" hidden="1" customHeight="1">
      <c r="A642" s="65">
        <v>630</v>
      </c>
      <c r="B642" s="6" t="s">
        <v>1072</v>
      </c>
      <c r="C642" s="66" t="s">
        <v>1073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39" hidden="1" customHeight="1">
      <c r="A643" s="65">
        <v>631</v>
      </c>
      <c r="B643" s="6" t="s">
        <v>1074</v>
      </c>
      <c r="C643" s="66" t="s">
        <v>1073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25.7" hidden="1" customHeight="1">
      <c r="A644" s="65">
        <v>632</v>
      </c>
      <c r="B644" s="6" t="s">
        <v>1075</v>
      </c>
      <c r="C644" s="66" t="s">
        <v>1076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1077</v>
      </c>
      <c r="C645" s="66" t="s">
        <v>1076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1078</v>
      </c>
      <c r="C646" s="66" t="s">
        <v>1076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>
      <c r="A647" s="65">
        <v>635</v>
      </c>
      <c r="B647" s="6" t="s">
        <v>1079</v>
      </c>
      <c r="C647" s="66" t="s">
        <v>1080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>
      <c r="A648" s="65">
        <v>636</v>
      </c>
      <c r="B648" s="6" t="s">
        <v>1081</v>
      </c>
      <c r="C648" s="66" t="s">
        <v>1080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>
      <c r="A649" s="65">
        <v>637</v>
      </c>
      <c r="B649" s="6" t="s">
        <v>1082</v>
      </c>
      <c r="C649" s="66" t="s">
        <v>1080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33.950000000000003" hidden="1" customHeight="1">
      <c r="A650" s="65">
        <v>638</v>
      </c>
      <c r="B650" s="6" t="s">
        <v>1083</v>
      </c>
      <c r="C650" s="66" t="s">
        <v>1084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33.950000000000003" hidden="1" customHeight="1">
      <c r="A651" s="65">
        <v>639</v>
      </c>
      <c r="B651" s="6" t="s">
        <v>1085</v>
      </c>
      <c r="C651" s="66" t="s">
        <v>1084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12.95" hidden="1" customHeight="1">
      <c r="A652" s="65">
        <v>640</v>
      </c>
      <c r="B652" s="6">
        <v>334</v>
      </c>
      <c r="C652" s="66" t="s">
        <v>1086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3.25" hidden="1" customHeight="1">
      <c r="A653" s="65">
        <v>641</v>
      </c>
      <c r="B653" s="6">
        <v>335</v>
      </c>
      <c r="C653" s="66" t="s">
        <v>1087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12.95" hidden="1" customHeight="1">
      <c r="A654" s="65">
        <v>642</v>
      </c>
      <c r="B654" s="6">
        <v>336</v>
      </c>
      <c r="C654" s="66" t="s">
        <v>1088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12.95" hidden="1" customHeight="1">
      <c r="A655" s="65">
        <v>643</v>
      </c>
      <c r="B655" s="6" t="s">
        <v>1089</v>
      </c>
      <c r="C655" s="66" t="s">
        <v>1090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1091</v>
      </c>
      <c r="C656" s="66" t="s">
        <v>1092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customHeight="1">
      <c r="A657" s="65">
        <v>645</v>
      </c>
      <c r="B657" s="6" t="s">
        <v>1093</v>
      </c>
      <c r="C657" s="66" t="s">
        <v>1092</v>
      </c>
      <c r="D657" s="66"/>
      <c r="E657" s="120">
        <v>2</v>
      </c>
      <c r="F657" s="120"/>
      <c r="G657" s="120"/>
      <c r="H657" s="120"/>
      <c r="I657" s="120">
        <v>2</v>
      </c>
      <c r="J657" s="120"/>
      <c r="K657" s="120"/>
      <c r="L657" s="120"/>
      <c r="M657" s="120"/>
      <c r="N657" s="120"/>
      <c r="O657" s="120"/>
      <c r="P657" s="120"/>
      <c r="Q657" s="120"/>
      <c r="R657" s="120">
        <v>2</v>
      </c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33.950000000000003" customHeight="1">
      <c r="A658" s="65">
        <v>646</v>
      </c>
      <c r="B658" s="6" t="s">
        <v>1094</v>
      </c>
      <c r="C658" s="66" t="s">
        <v>1095</v>
      </c>
      <c r="D658" s="66"/>
      <c r="E658" s="118">
        <f t="shared" ref="E658:AV658" si="15">SUM(E659:E720)</f>
        <v>7</v>
      </c>
      <c r="F658" s="118">
        <f t="shared" si="15"/>
        <v>2</v>
      </c>
      <c r="G658" s="118">
        <f t="shared" si="15"/>
        <v>0</v>
      </c>
      <c r="H658" s="118">
        <f t="shared" si="15"/>
        <v>0</v>
      </c>
      <c r="I658" s="118">
        <f t="shared" si="15"/>
        <v>5</v>
      </c>
      <c r="J658" s="118">
        <f t="shared" si="15"/>
        <v>0</v>
      </c>
      <c r="K658" s="118">
        <f t="shared" si="15"/>
        <v>0</v>
      </c>
      <c r="L658" s="118">
        <f t="shared" si="15"/>
        <v>0</v>
      </c>
      <c r="M658" s="118">
        <f t="shared" si="15"/>
        <v>0</v>
      </c>
      <c r="N658" s="118">
        <f t="shared" si="15"/>
        <v>0</v>
      </c>
      <c r="O658" s="118">
        <f t="shared" si="15"/>
        <v>2</v>
      </c>
      <c r="P658" s="118">
        <f t="shared" si="15"/>
        <v>0</v>
      </c>
      <c r="Q658" s="118">
        <f t="shared" si="15"/>
        <v>0</v>
      </c>
      <c r="R658" s="118">
        <f t="shared" si="15"/>
        <v>3</v>
      </c>
      <c r="S658" s="118">
        <f t="shared" si="15"/>
        <v>0</v>
      </c>
      <c r="T658" s="118">
        <f t="shared" si="15"/>
        <v>0</v>
      </c>
      <c r="U658" s="118">
        <f t="shared" si="15"/>
        <v>0</v>
      </c>
      <c r="V658" s="118">
        <f t="shared" si="15"/>
        <v>0</v>
      </c>
      <c r="W658" s="118">
        <f t="shared" si="15"/>
        <v>0</v>
      </c>
      <c r="X658" s="118">
        <f t="shared" si="15"/>
        <v>0</v>
      </c>
      <c r="Y658" s="118">
        <f t="shared" si="15"/>
        <v>0</v>
      </c>
      <c r="Z658" s="118">
        <f t="shared" si="15"/>
        <v>0</v>
      </c>
      <c r="AA658" s="118">
        <f t="shared" si="15"/>
        <v>0</v>
      </c>
      <c r="AB658" s="118">
        <f t="shared" si="15"/>
        <v>1</v>
      </c>
      <c r="AC658" s="118">
        <f t="shared" si="15"/>
        <v>0</v>
      </c>
      <c r="AD658" s="118">
        <f t="shared" si="15"/>
        <v>0</v>
      </c>
      <c r="AE658" s="118">
        <f t="shared" si="15"/>
        <v>0</v>
      </c>
      <c r="AF658" s="118">
        <f t="shared" si="15"/>
        <v>0</v>
      </c>
      <c r="AG658" s="118">
        <f t="shared" si="15"/>
        <v>0</v>
      </c>
      <c r="AH658" s="118">
        <f t="shared" si="15"/>
        <v>0</v>
      </c>
      <c r="AI658" s="118">
        <f t="shared" si="15"/>
        <v>0</v>
      </c>
      <c r="AJ658" s="118">
        <f t="shared" si="15"/>
        <v>0</v>
      </c>
      <c r="AK658" s="118">
        <f t="shared" si="15"/>
        <v>0</v>
      </c>
      <c r="AL658" s="118">
        <f t="shared" si="15"/>
        <v>1</v>
      </c>
      <c r="AM658" s="118">
        <f t="shared" si="15"/>
        <v>0</v>
      </c>
      <c r="AN658" s="118">
        <f t="shared" si="15"/>
        <v>0</v>
      </c>
      <c r="AO658" s="118">
        <f t="shared" si="15"/>
        <v>0</v>
      </c>
      <c r="AP658" s="118">
        <f t="shared" si="15"/>
        <v>0</v>
      </c>
      <c r="AQ658" s="118">
        <f t="shared" si="15"/>
        <v>0</v>
      </c>
      <c r="AR658" s="118">
        <f t="shared" si="15"/>
        <v>0</v>
      </c>
      <c r="AS658" s="118">
        <f t="shared" si="15"/>
        <v>1</v>
      </c>
      <c r="AT658" s="118">
        <f t="shared" si="15"/>
        <v>0</v>
      </c>
      <c r="AU658" s="118">
        <f t="shared" si="15"/>
        <v>0</v>
      </c>
      <c r="AV658" s="118">
        <f t="shared" si="15"/>
        <v>0</v>
      </c>
    </row>
    <row r="659" spans="1:48" s="117" customFormat="1" ht="12.95" hidden="1" customHeight="1">
      <c r="A659" s="65">
        <v>647</v>
      </c>
      <c r="B659" s="6" t="s">
        <v>1096</v>
      </c>
      <c r="C659" s="66" t="s">
        <v>1097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>
      <c r="A660" s="65">
        <v>648</v>
      </c>
      <c r="B660" s="6" t="s">
        <v>1098</v>
      </c>
      <c r="C660" s="66" t="s">
        <v>1097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>
        <v>339</v>
      </c>
      <c r="C661" s="66" t="s">
        <v>1099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>
        <v>340</v>
      </c>
      <c r="C662" s="66" t="s">
        <v>1100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>
        <v>341</v>
      </c>
      <c r="C663" s="66" t="s">
        <v>1101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45.4" hidden="1" customHeight="1">
      <c r="A664" s="65">
        <v>652</v>
      </c>
      <c r="B664" s="6" t="s">
        <v>1102</v>
      </c>
      <c r="C664" s="66" t="s">
        <v>1103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45.4" hidden="1" customHeight="1">
      <c r="A665" s="65">
        <v>653</v>
      </c>
      <c r="B665" s="6" t="s">
        <v>1104</v>
      </c>
      <c r="C665" s="66" t="s">
        <v>1103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45.4" customHeight="1">
      <c r="A666" s="65">
        <v>654</v>
      </c>
      <c r="B666" s="6" t="s">
        <v>1105</v>
      </c>
      <c r="C666" s="66" t="s">
        <v>1103</v>
      </c>
      <c r="D666" s="66"/>
      <c r="E666" s="120">
        <v>1</v>
      </c>
      <c r="F666" s="120">
        <v>1</v>
      </c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>
        <v>1</v>
      </c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1106</v>
      </c>
      <c r="C667" s="66" t="s">
        <v>1107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1108</v>
      </c>
      <c r="C668" s="66" t="s">
        <v>1107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12.95" hidden="1" customHeight="1">
      <c r="A669" s="65">
        <v>657</v>
      </c>
      <c r="B669" s="6" t="s">
        <v>1109</v>
      </c>
      <c r="C669" s="66" t="s">
        <v>1110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12.95" hidden="1" customHeight="1">
      <c r="A670" s="65">
        <v>658</v>
      </c>
      <c r="B670" s="6" t="s">
        <v>1111</v>
      </c>
      <c r="C670" s="66" t="s">
        <v>1110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1112</v>
      </c>
      <c r="C671" s="66" t="s">
        <v>1113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customHeight="1">
      <c r="A672" s="65">
        <v>660</v>
      </c>
      <c r="B672" s="6" t="s">
        <v>1114</v>
      </c>
      <c r="C672" s="66" t="s">
        <v>1113</v>
      </c>
      <c r="D672" s="66"/>
      <c r="E672" s="120">
        <v>1</v>
      </c>
      <c r="F672" s="120">
        <v>1</v>
      </c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>
        <v>1</v>
      </c>
      <c r="AM672" s="120"/>
      <c r="AN672" s="120"/>
      <c r="AO672" s="120"/>
      <c r="AP672" s="120"/>
      <c r="AQ672" s="120"/>
      <c r="AR672" s="120"/>
      <c r="AS672" s="120">
        <v>1</v>
      </c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1115</v>
      </c>
      <c r="C673" s="66" t="s">
        <v>1113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1116</v>
      </c>
      <c r="C674" s="66" t="s">
        <v>1113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25.7" hidden="1" customHeight="1">
      <c r="A675" s="65">
        <v>663</v>
      </c>
      <c r="B675" s="6" t="s">
        <v>1117</v>
      </c>
      <c r="C675" s="66" t="s">
        <v>1118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5.7" hidden="1" customHeight="1">
      <c r="A676" s="65">
        <v>664</v>
      </c>
      <c r="B676" s="6" t="s">
        <v>1119</v>
      </c>
      <c r="C676" s="66" t="s">
        <v>1118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 t="s">
        <v>1120</v>
      </c>
      <c r="C677" s="66" t="s">
        <v>1118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>
      <c r="A678" s="65">
        <v>666</v>
      </c>
      <c r="B678" s="6" t="s">
        <v>1121</v>
      </c>
      <c r="C678" s="66" t="s">
        <v>1118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1122</v>
      </c>
      <c r="C679" s="66" t="s">
        <v>1123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1124</v>
      </c>
      <c r="C680" s="66" t="s">
        <v>1123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1125</v>
      </c>
      <c r="C681" s="66" t="s">
        <v>1123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1126</v>
      </c>
      <c r="C682" s="66" t="s">
        <v>1127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1128</v>
      </c>
      <c r="C683" s="66" t="s">
        <v>1127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1129</v>
      </c>
      <c r="C684" s="66" t="s">
        <v>1130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1131</v>
      </c>
      <c r="C685" s="66" t="s">
        <v>1130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45.4" hidden="1" customHeight="1">
      <c r="A686" s="65">
        <v>674</v>
      </c>
      <c r="B686" s="6">
        <v>348</v>
      </c>
      <c r="C686" s="66" t="s">
        <v>1132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2.5" hidden="1" customHeight="1">
      <c r="A687" s="65">
        <v>675</v>
      </c>
      <c r="B687" s="6" t="s">
        <v>1133</v>
      </c>
      <c r="C687" s="66" t="s">
        <v>1134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>
        <v>349</v>
      </c>
      <c r="C688" s="66" t="s">
        <v>1135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1" hidden="1" customHeight="1">
      <c r="A689" s="65">
        <v>677</v>
      </c>
      <c r="B689" s="6" t="s">
        <v>1136</v>
      </c>
      <c r="C689" s="66" t="s">
        <v>1137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 t="s">
        <v>1138</v>
      </c>
      <c r="C690" s="66" t="s">
        <v>1139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1140</v>
      </c>
      <c r="C691" s="66" t="s">
        <v>1139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1141</v>
      </c>
      <c r="C692" s="66" t="s">
        <v>1139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1142</v>
      </c>
      <c r="C693" s="66" t="s">
        <v>1143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1144</v>
      </c>
      <c r="C694" s="66" t="s">
        <v>1143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1145</v>
      </c>
      <c r="C695" s="66" t="s">
        <v>1146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1147</v>
      </c>
      <c r="C696" s="66" t="s">
        <v>1148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33.950000000000003" hidden="1" customHeight="1">
      <c r="A697" s="65">
        <v>685</v>
      </c>
      <c r="B697" s="6" t="s">
        <v>1149</v>
      </c>
      <c r="C697" s="66" t="s">
        <v>1150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33.950000000000003" hidden="1" customHeight="1">
      <c r="A698" s="65">
        <v>686</v>
      </c>
      <c r="B698" s="6" t="s">
        <v>1151</v>
      </c>
      <c r="C698" s="66" t="s">
        <v>1150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>
      <c r="A699" s="65">
        <v>687</v>
      </c>
      <c r="B699" s="6" t="s">
        <v>1152</v>
      </c>
      <c r="C699" s="66" t="s">
        <v>1153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>
      <c r="A700" s="65">
        <v>688</v>
      </c>
      <c r="B700" s="6" t="s">
        <v>1154</v>
      </c>
      <c r="C700" s="66" t="s">
        <v>1153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>
      <c r="A701" s="65">
        <v>689</v>
      </c>
      <c r="B701" s="6">
        <v>354</v>
      </c>
      <c r="C701" s="66" t="s">
        <v>1155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>
      <c r="A702" s="65">
        <v>690</v>
      </c>
      <c r="B702" s="6" t="s">
        <v>1156</v>
      </c>
      <c r="C702" s="66" t="s">
        <v>1157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25.7" hidden="1" customHeight="1">
      <c r="A703" s="65">
        <v>691</v>
      </c>
      <c r="B703" s="6" t="s">
        <v>1158</v>
      </c>
      <c r="C703" s="66" t="s">
        <v>1157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25.7" hidden="1" customHeight="1">
      <c r="A704" s="65">
        <v>692</v>
      </c>
      <c r="B704" s="6" t="s">
        <v>1159</v>
      </c>
      <c r="C704" s="66" t="s">
        <v>1157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>
      <c r="A705" s="65">
        <v>693</v>
      </c>
      <c r="B705" s="6" t="s">
        <v>1160</v>
      </c>
      <c r="C705" s="66" t="s">
        <v>1157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1161</v>
      </c>
      <c r="C706" s="66" t="s">
        <v>1162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1163</v>
      </c>
      <c r="C707" s="66" t="s">
        <v>1162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1164</v>
      </c>
      <c r="C708" s="66" t="s">
        <v>1162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customHeight="1">
      <c r="A709" s="65">
        <v>697</v>
      </c>
      <c r="B709" s="6">
        <v>356</v>
      </c>
      <c r="C709" s="66" t="s">
        <v>1165</v>
      </c>
      <c r="D709" s="66"/>
      <c r="E709" s="120">
        <v>2</v>
      </c>
      <c r="F709" s="120"/>
      <c r="G709" s="120"/>
      <c r="H709" s="120"/>
      <c r="I709" s="120">
        <v>2</v>
      </c>
      <c r="J709" s="120"/>
      <c r="K709" s="120"/>
      <c r="L709" s="120"/>
      <c r="M709" s="120"/>
      <c r="N709" s="120"/>
      <c r="O709" s="120">
        <v>2</v>
      </c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45.4" hidden="1" customHeight="1">
      <c r="A710" s="65">
        <v>698</v>
      </c>
      <c r="B710" s="6" t="s">
        <v>1166</v>
      </c>
      <c r="C710" s="66" t="s">
        <v>1167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45.4" hidden="1" customHeight="1">
      <c r="A711" s="65">
        <v>699</v>
      </c>
      <c r="B711" s="6" t="s">
        <v>1168</v>
      </c>
      <c r="C711" s="66" t="s">
        <v>1167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1169</v>
      </c>
      <c r="C712" s="66" t="s">
        <v>1167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customHeight="1">
      <c r="A713" s="65">
        <v>701</v>
      </c>
      <c r="B713" s="6" t="s">
        <v>1170</v>
      </c>
      <c r="C713" s="66" t="s">
        <v>1171</v>
      </c>
      <c r="D713" s="66"/>
      <c r="E713" s="120">
        <v>1</v>
      </c>
      <c r="F713" s="120"/>
      <c r="G713" s="120"/>
      <c r="H713" s="120"/>
      <c r="I713" s="120">
        <v>1</v>
      </c>
      <c r="J713" s="120"/>
      <c r="K713" s="120"/>
      <c r="L713" s="120"/>
      <c r="M713" s="120"/>
      <c r="N713" s="120"/>
      <c r="O713" s="120"/>
      <c r="P713" s="120"/>
      <c r="Q713" s="120"/>
      <c r="R713" s="120">
        <v>1</v>
      </c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customHeight="1">
      <c r="A714" s="65">
        <v>702</v>
      </c>
      <c r="B714" s="6" t="s">
        <v>1172</v>
      </c>
      <c r="C714" s="66" t="s">
        <v>1171</v>
      </c>
      <c r="D714" s="66"/>
      <c r="E714" s="120">
        <v>1</v>
      </c>
      <c r="F714" s="120"/>
      <c r="G714" s="120"/>
      <c r="H714" s="120"/>
      <c r="I714" s="120">
        <v>1</v>
      </c>
      <c r="J714" s="120"/>
      <c r="K714" s="120"/>
      <c r="L714" s="120"/>
      <c r="M714" s="120"/>
      <c r="N714" s="120"/>
      <c r="O714" s="120"/>
      <c r="P714" s="120"/>
      <c r="Q714" s="120"/>
      <c r="R714" s="120">
        <v>1</v>
      </c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33.950000000000003" hidden="1" customHeight="1">
      <c r="A715" s="65">
        <v>703</v>
      </c>
      <c r="B715" s="6" t="s">
        <v>1173</v>
      </c>
      <c r="C715" s="66" t="s">
        <v>1171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33.950000000000003" customHeight="1">
      <c r="A716" s="65">
        <v>704</v>
      </c>
      <c r="B716" s="6" t="s">
        <v>1174</v>
      </c>
      <c r="C716" s="66" t="s">
        <v>1171</v>
      </c>
      <c r="D716" s="66"/>
      <c r="E716" s="120">
        <v>1</v>
      </c>
      <c r="F716" s="120"/>
      <c r="G716" s="120"/>
      <c r="H716" s="120"/>
      <c r="I716" s="120">
        <v>1</v>
      </c>
      <c r="J716" s="120"/>
      <c r="K716" s="120"/>
      <c r="L716" s="120"/>
      <c r="M716" s="120"/>
      <c r="N716" s="120"/>
      <c r="O716" s="120"/>
      <c r="P716" s="120"/>
      <c r="Q716" s="120"/>
      <c r="R716" s="120">
        <v>1</v>
      </c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25.7" hidden="1" customHeight="1">
      <c r="A717" s="65">
        <v>705</v>
      </c>
      <c r="B717" s="6" t="s">
        <v>1175</v>
      </c>
      <c r="C717" s="66" t="s">
        <v>1176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25.7" hidden="1" customHeight="1">
      <c r="A718" s="65">
        <v>706</v>
      </c>
      <c r="B718" s="6" t="s">
        <v>1177</v>
      </c>
      <c r="C718" s="66" t="s">
        <v>1176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25.7" hidden="1" customHeight="1">
      <c r="A719" s="65">
        <v>707</v>
      </c>
      <c r="B719" s="6" t="s">
        <v>1178</v>
      </c>
      <c r="C719" s="66" t="s">
        <v>1176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12.95" hidden="1" customHeight="1">
      <c r="A720" s="65">
        <v>708</v>
      </c>
      <c r="B720" s="6">
        <v>360</v>
      </c>
      <c r="C720" s="66" t="s">
        <v>1179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customHeight="1">
      <c r="A721" s="65">
        <v>709</v>
      </c>
      <c r="B721" s="6" t="s">
        <v>1180</v>
      </c>
      <c r="C721" s="66" t="s">
        <v>1181</v>
      </c>
      <c r="D721" s="66"/>
      <c r="E721" s="118">
        <f t="shared" ref="E721:AV721" si="16">SUM(E722:E733)</f>
        <v>0</v>
      </c>
      <c r="F721" s="118">
        <f t="shared" si="16"/>
        <v>0</v>
      </c>
      <c r="G721" s="118">
        <f t="shared" si="16"/>
        <v>0</v>
      </c>
      <c r="H721" s="118">
        <f t="shared" si="16"/>
        <v>0</v>
      </c>
      <c r="I721" s="118">
        <f t="shared" si="16"/>
        <v>0</v>
      </c>
      <c r="J721" s="118">
        <f t="shared" si="16"/>
        <v>0</v>
      </c>
      <c r="K721" s="118">
        <f t="shared" si="16"/>
        <v>0</v>
      </c>
      <c r="L721" s="118">
        <f t="shared" si="16"/>
        <v>0</v>
      </c>
      <c r="M721" s="118">
        <f t="shared" si="16"/>
        <v>0</v>
      </c>
      <c r="N721" s="118">
        <f t="shared" si="16"/>
        <v>0</v>
      </c>
      <c r="O721" s="118">
        <f t="shared" si="16"/>
        <v>0</v>
      </c>
      <c r="P721" s="118">
        <f t="shared" si="16"/>
        <v>0</v>
      </c>
      <c r="Q721" s="118">
        <f t="shared" si="16"/>
        <v>0</v>
      </c>
      <c r="R721" s="118">
        <f t="shared" si="16"/>
        <v>0</v>
      </c>
      <c r="S721" s="118">
        <f t="shared" si="16"/>
        <v>0</v>
      </c>
      <c r="T721" s="118">
        <f t="shared" si="16"/>
        <v>0</v>
      </c>
      <c r="U721" s="118">
        <f t="shared" si="16"/>
        <v>0</v>
      </c>
      <c r="V721" s="118">
        <f t="shared" si="16"/>
        <v>0</v>
      </c>
      <c r="W721" s="118">
        <f t="shared" si="16"/>
        <v>0</v>
      </c>
      <c r="X721" s="118">
        <f t="shared" si="16"/>
        <v>0</v>
      </c>
      <c r="Y721" s="118">
        <f t="shared" si="16"/>
        <v>0</v>
      </c>
      <c r="Z721" s="118">
        <f t="shared" si="16"/>
        <v>0</v>
      </c>
      <c r="AA721" s="118">
        <f t="shared" si="16"/>
        <v>0</v>
      </c>
      <c r="AB721" s="118">
        <f t="shared" si="16"/>
        <v>0</v>
      </c>
      <c r="AC721" s="118">
        <f t="shared" si="16"/>
        <v>0</v>
      </c>
      <c r="AD721" s="118">
        <f t="shared" si="16"/>
        <v>0</v>
      </c>
      <c r="AE721" s="118">
        <f t="shared" si="16"/>
        <v>0</v>
      </c>
      <c r="AF721" s="118">
        <f t="shared" si="16"/>
        <v>0</v>
      </c>
      <c r="AG721" s="118">
        <f t="shared" si="16"/>
        <v>0</v>
      </c>
      <c r="AH721" s="118">
        <f t="shared" si="16"/>
        <v>0</v>
      </c>
      <c r="AI721" s="118">
        <f t="shared" si="16"/>
        <v>0</v>
      </c>
      <c r="AJ721" s="118">
        <f t="shared" si="16"/>
        <v>0</v>
      </c>
      <c r="AK721" s="118">
        <f t="shared" si="16"/>
        <v>0</v>
      </c>
      <c r="AL721" s="118">
        <f t="shared" si="16"/>
        <v>0</v>
      </c>
      <c r="AM721" s="118">
        <f t="shared" si="16"/>
        <v>0</v>
      </c>
      <c r="AN721" s="118">
        <f t="shared" si="16"/>
        <v>0</v>
      </c>
      <c r="AO721" s="118">
        <f t="shared" si="16"/>
        <v>0</v>
      </c>
      <c r="AP721" s="118">
        <f t="shared" si="16"/>
        <v>0</v>
      </c>
      <c r="AQ721" s="118">
        <f t="shared" si="16"/>
        <v>0</v>
      </c>
      <c r="AR721" s="118">
        <f t="shared" si="16"/>
        <v>0</v>
      </c>
      <c r="AS721" s="118">
        <f t="shared" si="16"/>
        <v>0</v>
      </c>
      <c r="AT721" s="118">
        <f t="shared" si="16"/>
        <v>0</v>
      </c>
      <c r="AU721" s="118">
        <f t="shared" si="16"/>
        <v>0</v>
      </c>
      <c r="AV721" s="118">
        <f t="shared" si="16"/>
        <v>0</v>
      </c>
    </row>
    <row r="722" spans="1:48" s="117" customFormat="1" ht="45.4" hidden="1" customHeight="1">
      <c r="A722" s="65">
        <v>710</v>
      </c>
      <c r="B722" s="6" t="s">
        <v>1182</v>
      </c>
      <c r="C722" s="66" t="s">
        <v>1183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45.4" hidden="1" customHeight="1">
      <c r="A723" s="65">
        <v>711</v>
      </c>
      <c r="B723" s="6" t="s">
        <v>1184</v>
      </c>
      <c r="C723" s="66" t="s">
        <v>1183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33.950000000000003" hidden="1" customHeight="1">
      <c r="A724" s="65">
        <v>712</v>
      </c>
      <c r="B724" s="6" t="s">
        <v>1185</v>
      </c>
      <c r="C724" s="66" t="s">
        <v>1186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33.950000000000003" hidden="1" customHeight="1">
      <c r="A725" s="65">
        <v>713</v>
      </c>
      <c r="B725" s="6" t="s">
        <v>1187</v>
      </c>
      <c r="C725" s="66" t="s">
        <v>1186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67.150000000000006" hidden="1" customHeight="1">
      <c r="A726" s="65">
        <v>714</v>
      </c>
      <c r="B726" s="6" t="s">
        <v>1188</v>
      </c>
      <c r="C726" s="66" t="s">
        <v>1189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67.150000000000006" hidden="1" customHeight="1">
      <c r="A727" s="65">
        <v>715</v>
      </c>
      <c r="B727" s="6" t="s">
        <v>1190</v>
      </c>
      <c r="C727" s="66" t="s">
        <v>1189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67.150000000000006" hidden="1" customHeight="1">
      <c r="A728" s="65">
        <v>716</v>
      </c>
      <c r="B728" s="6" t="s">
        <v>1191</v>
      </c>
      <c r="C728" s="66" t="s">
        <v>1192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67.150000000000006" hidden="1" customHeight="1">
      <c r="A729" s="65">
        <v>717</v>
      </c>
      <c r="B729" s="6" t="s">
        <v>1193</v>
      </c>
      <c r="C729" s="66" t="s">
        <v>1192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67.150000000000006" hidden="1" customHeight="1">
      <c r="A730" s="65">
        <v>718</v>
      </c>
      <c r="B730" s="6" t="s">
        <v>1194</v>
      </c>
      <c r="C730" s="66" t="s">
        <v>1192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57.4" hidden="1" customHeight="1">
      <c r="A731" s="65">
        <v>719</v>
      </c>
      <c r="B731" s="6">
        <v>363</v>
      </c>
      <c r="C731" s="66" t="s">
        <v>1195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57.4" hidden="1" customHeight="1">
      <c r="A732" s="65">
        <v>720</v>
      </c>
      <c r="B732" s="6" t="s">
        <v>1196</v>
      </c>
      <c r="C732" s="66" t="s">
        <v>1197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57.4" hidden="1" customHeight="1">
      <c r="A733" s="65">
        <v>721</v>
      </c>
      <c r="B733" s="6" t="s">
        <v>1198</v>
      </c>
      <c r="C733" s="66" t="s">
        <v>1197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5.7" customHeight="1">
      <c r="A734" s="65">
        <v>722</v>
      </c>
      <c r="B734" s="6" t="s">
        <v>1199</v>
      </c>
      <c r="C734" s="66" t="s">
        <v>1200</v>
      </c>
      <c r="D734" s="66"/>
      <c r="E734" s="118">
        <f t="shared" ref="E734:AV734" si="17">SUM(E735:E788)</f>
        <v>11</v>
      </c>
      <c r="F734" s="118">
        <f t="shared" si="17"/>
        <v>4</v>
      </c>
      <c r="G734" s="118">
        <f t="shared" si="17"/>
        <v>0</v>
      </c>
      <c r="H734" s="118">
        <f t="shared" si="17"/>
        <v>0</v>
      </c>
      <c r="I734" s="118">
        <f t="shared" si="17"/>
        <v>7</v>
      </c>
      <c r="J734" s="118">
        <f t="shared" si="17"/>
        <v>0</v>
      </c>
      <c r="K734" s="118">
        <f t="shared" si="17"/>
        <v>2</v>
      </c>
      <c r="L734" s="118">
        <f t="shared" si="17"/>
        <v>0</v>
      </c>
      <c r="M734" s="118">
        <f t="shared" si="17"/>
        <v>0</v>
      </c>
      <c r="N734" s="118">
        <f t="shared" si="17"/>
        <v>1</v>
      </c>
      <c r="O734" s="118">
        <f t="shared" si="17"/>
        <v>1</v>
      </c>
      <c r="P734" s="118">
        <f t="shared" si="17"/>
        <v>0</v>
      </c>
      <c r="Q734" s="118">
        <f t="shared" si="17"/>
        <v>0</v>
      </c>
      <c r="R734" s="118">
        <f t="shared" si="17"/>
        <v>3</v>
      </c>
      <c r="S734" s="118">
        <f t="shared" si="17"/>
        <v>0</v>
      </c>
      <c r="T734" s="118">
        <f t="shared" si="17"/>
        <v>0</v>
      </c>
      <c r="U734" s="118">
        <f t="shared" si="17"/>
        <v>0</v>
      </c>
      <c r="V734" s="118">
        <f t="shared" si="17"/>
        <v>0</v>
      </c>
      <c r="W734" s="118">
        <f t="shared" si="17"/>
        <v>0</v>
      </c>
      <c r="X734" s="118">
        <f t="shared" si="17"/>
        <v>0</v>
      </c>
      <c r="Y734" s="118">
        <f t="shared" si="17"/>
        <v>0</v>
      </c>
      <c r="Z734" s="118">
        <f t="shared" si="17"/>
        <v>0</v>
      </c>
      <c r="AA734" s="118">
        <f t="shared" si="17"/>
        <v>0</v>
      </c>
      <c r="AB734" s="118">
        <f t="shared" si="17"/>
        <v>0</v>
      </c>
      <c r="AC734" s="118">
        <f t="shared" si="17"/>
        <v>0</v>
      </c>
      <c r="AD734" s="118">
        <f t="shared" si="17"/>
        <v>0</v>
      </c>
      <c r="AE734" s="118">
        <f t="shared" si="17"/>
        <v>0</v>
      </c>
      <c r="AF734" s="118">
        <f t="shared" si="17"/>
        <v>0</v>
      </c>
      <c r="AG734" s="118">
        <f t="shared" si="17"/>
        <v>0</v>
      </c>
      <c r="AH734" s="118">
        <f t="shared" si="17"/>
        <v>3</v>
      </c>
      <c r="AI734" s="118">
        <f t="shared" si="17"/>
        <v>0</v>
      </c>
      <c r="AJ734" s="118">
        <f t="shared" si="17"/>
        <v>0</v>
      </c>
      <c r="AK734" s="118">
        <f t="shared" si="17"/>
        <v>0</v>
      </c>
      <c r="AL734" s="118">
        <f t="shared" si="17"/>
        <v>1</v>
      </c>
      <c r="AM734" s="118">
        <f t="shared" si="17"/>
        <v>0</v>
      </c>
      <c r="AN734" s="118">
        <f t="shared" si="17"/>
        <v>0</v>
      </c>
      <c r="AO734" s="118">
        <f t="shared" si="17"/>
        <v>0</v>
      </c>
      <c r="AP734" s="118">
        <f t="shared" si="17"/>
        <v>2</v>
      </c>
      <c r="AQ734" s="118">
        <f t="shared" si="17"/>
        <v>0</v>
      </c>
      <c r="AR734" s="118">
        <f t="shared" si="17"/>
        <v>0</v>
      </c>
      <c r="AS734" s="118">
        <f t="shared" si="17"/>
        <v>0</v>
      </c>
      <c r="AT734" s="118">
        <f t="shared" si="17"/>
        <v>0</v>
      </c>
      <c r="AU734" s="118">
        <f t="shared" si="17"/>
        <v>0</v>
      </c>
      <c r="AV734" s="118">
        <f t="shared" si="17"/>
        <v>0</v>
      </c>
    </row>
    <row r="735" spans="1:48" s="117" customFormat="1" ht="12.95" hidden="1" customHeight="1">
      <c r="A735" s="65">
        <v>723</v>
      </c>
      <c r="B735" s="6" t="s">
        <v>1201</v>
      </c>
      <c r="C735" s="66" t="s">
        <v>1202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12.95" customHeight="1">
      <c r="A736" s="65">
        <v>724</v>
      </c>
      <c r="B736" s="6" t="s">
        <v>1203</v>
      </c>
      <c r="C736" s="66" t="s">
        <v>1202</v>
      </c>
      <c r="D736" s="66"/>
      <c r="E736" s="120">
        <v>1</v>
      </c>
      <c r="F736" s="120"/>
      <c r="G736" s="120"/>
      <c r="H736" s="120"/>
      <c r="I736" s="120">
        <v>1</v>
      </c>
      <c r="J736" s="120"/>
      <c r="K736" s="120"/>
      <c r="L736" s="120"/>
      <c r="M736" s="120"/>
      <c r="N736" s="120"/>
      <c r="O736" s="120"/>
      <c r="P736" s="120"/>
      <c r="Q736" s="120"/>
      <c r="R736" s="120">
        <v>1</v>
      </c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1204</v>
      </c>
      <c r="C737" s="66" t="s">
        <v>1202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22.5" hidden="1" customHeight="1">
      <c r="A738" s="65">
        <v>726</v>
      </c>
      <c r="B738" s="6" t="s">
        <v>1205</v>
      </c>
      <c r="C738" s="66" t="s">
        <v>1206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22.5" hidden="1" customHeight="1">
      <c r="A739" s="65">
        <v>727</v>
      </c>
      <c r="B739" s="6" t="s">
        <v>1207</v>
      </c>
      <c r="C739" s="66" t="s">
        <v>1206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3.25" hidden="1" customHeight="1">
      <c r="A740" s="65">
        <v>728</v>
      </c>
      <c r="B740" s="6" t="s">
        <v>1208</v>
      </c>
      <c r="C740" s="66" t="s">
        <v>1209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1210</v>
      </c>
      <c r="C741" s="66" t="s">
        <v>1209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>
      <c r="A742" s="65">
        <v>730</v>
      </c>
      <c r="B742" s="6" t="s">
        <v>1211</v>
      </c>
      <c r="C742" s="66" t="s">
        <v>1209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2.5" hidden="1" customHeight="1">
      <c r="A743" s="65">
        <v>731</v>
      </c>
      <c r="B743" s="6" t="s">
        <v>1212</v>
      </c>
      <c r="C743" s="66" t="s">
        <v>1213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1214</v>
      </c>
      <c r="C744" s="66" t="s">
        <v>1213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1215</v>
      </c>
      <c r="C745" s="66" t="s">
        <v>1216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1217</v>
      </c>
      <c r="C746" s="66" t="s">
        <v>1216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2.5" hidden="1" customHeight="1">
      <c r="A747" s="65">
        <v>735</v>
      </c>
      <c r="B747" s="6" t="s">
        <v>1218</v>
      </c>
      <c r="C747" s="66" t="s">
        <v>1216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>
      <c r="A748" s="65">
        <v>736</v>
      </c>
      <c r="B748" s="6" t="s">
        <v>1219</v>
      </c>
      <c r="C748" s="66" t="s">
        <v>1220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12.95" customHeight="1">
      <c r="A749" s="65">
        <v>737</v>
      </c>
      <c r="B749" s="6" t="s">
        <v>1221</v>
      </c>
      <c r="C749" s="66" t="s">
        <v>1220</v>
      </c>
      <c r="D749" s="66"/>
      <c r="E749" s="120">
        <v>1</v>
      </c>
      <c r="F749" s="120">
        <v>1</v>
      </c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>
        <v>1</v>
      </c>
      <c r="AM749" s="120"/>
      <c r="AN749" s="120"/>
      <c r="AO749" s="120"/>
      <c r="AP749" s="120">
        <v>1</v>
      </c>
      <c r="AQ749" s="120"/>
      <c r="AR749" s="120"/>
      <c r="AS749" s="120"/>
      <c r="AT749" s="120"/>
      <c r="AU749" s="118"/>
      <c r="AV749" s="118"/>
    </row>
    <row r="750" spans="1:48" s="117" customFormat="1" ht="12.95" customHeight="1">
      <c r="A750" s="65">
        <v>738</v>
      </c>
      <c r="B750" s="6" t="s">
        <v>1222</v>
      </c>
      <c r="C750" s="66" t="s">
        <v>1223</v>
      </c>
      <c r="D750" s="66"/>
      <c r="E750" s="120">
        <v>3</v>
      </c>
      <c r="F750" s="120"/>
      <c r="G750" s="120"/>
      <c r="H750" s="120"/>
      <c r="I750" s="120">
        <v>3</v>
      </c>
      <c r="J750" s="120"/>
      <c r="K750" s="120">
        <v>2</v>
      </c>
      <c r="L750" s="120"/>
      <c r="M750" s="120"/>
      <c r="N750" s="120">
        <v>1</v>
      </c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12.95" hidden="1" customHeight="1">
      <c r="A751" s="65">
        <v>739</v>
      </c>
      <c r="B751" s="6" t="s">
        <v>1224</v>
      </c>
      <c r="C751" s="66" t="s">
        <v>1225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12.95" customHeight="1">
      <c r="A752" s="65">
        <v>740</v>
      </c>
      <c r="B752" s="6" t="s">
        <v>1226</v>
      </c>
      <c r="C752" s="66" t="s">
        <v>1225</v>
      </c>
      <c r="D752" s="66"/>
      <c r="E752" s="120">
        <v>3</v>
      </c>
      <c r="F752" s="120"/>
      <c r="G752" s="120"/>
      <c r="H752" s="120"/>
      <c r="I752" s="120">
        <v>3</v>
      </c>
      <c r="J752" s="120"/>
      <c r="K752" s="120"/>
      <c r="L752" s="120"/>
      <c r="M752" s="120"/>
      <c r="N752" s="120"/>
      <c r="O752" s="120">
        <v>1</v>
      </c>
      <c r="P752" s="120"/>
      <c r="Q752" s="120"/>
      <c r="R752" s="120">
        <v>2</v>
      </c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1.75" customHeight="1">
      <c r="A753" s="65">
        <v>741</v>
      </c>
      <c r="B753" s="6" t="s">
        <v>1227</v>
      </c>
      <c r="C753" s="66" t="s">
        <v>1228</v>
      </c>
      <c r="D753" s="66"/>
      <c r="E753" s="120">
        <v>1</v>
      </c>
      <c r="F753" s="120">
        <v>1</v>
      </c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>
        <v>1</v>
      </c>
      <c r="AI753" s="120"/>
      <c r="AJ753" s="120"/>
      <c r="AK753" s="120"/>
      <c r="AL753" s="120"/>
      <c r="AM753" s="120"/>
      <c r="AN753" s="120"/>
      <c r="AO753" s="120"/>
      <c r="AP753" s="120">
        <v>1</v>
      </c>
      <c r="AQ753" s="120"/>
      <c r="AR753" s="120"/>
      <c r="AS753" s="120"/>
      <c r="AT753" s="120"/>
      <c r="AU753" s="118"/>
      <c r="AV753" s="118"/>
    </row>
    <row r="754" spans="1:48" s="117" customFormat="1" ht="25.5" hidden="1" customHeight="1">
      <c r="A754" s="65">
        <v>742</v>
      </c>
      <c r="B754" s="6" t="s">
        <v>1229</v>
      </c>
      <c r="C754" s="66" t="s">
        <v>1228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2.5" hidden="1" customHeight="1">
      <c r="A755" s="65">
        <v>743</v>
      </c>
      <c r="B755" s="6" t="s">
        <v>1230</v>
      </c>
      <c r="C755" s="66" t="s">
        <v>1228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2.5" hidden="1" customHeight="1">
      <c r="A756" s="65">
        <v>744</v>
      </c>
      <c r="B756" s="6" t="s">
        <v>1231</v>
      </c>
      <c r="C756" s="66" t="s">
        <v>1228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2.5" hidden="1" customHeight="1">
      <c r="A757" s="65">
        <v>745</v>
      </c>
      <c r="B757" s="6" t="s">
        <v>1232</v>
      </c>
      <c r="C757" s="66" t="s">
        <v>1228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0.25" hidden="1" customHeight="1">
      <c r="A758" s="65">
        <v>746</v>
      </c>
      <c r="B758" s="6" t="s">
        <v>1233</v>
      </c>
      <c r="C758" s="66" t="s">
        <v>1234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1235</v>
      </c>
      <c r="C759" s="66" t="s">
        <v>1234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0.25" hidden="1" customHeight="1">
      <c r="A760" s="65">
        <v>748</v>
      </c>
      <c r="B760" s="6" t="s">
        <v>1236</v>
      </c>
      <c r="C760" s="66" t="s">
        <v>1234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0.25" hidden="1" customHeight="1">
      <c r="A761" s="65">
        <v>749</v>
      </c>
      <c r="B761" s="6" t="s">
        <v>1237</v>
      </c>
      <c r="C761" s="66" t="s">
        <v>1234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0.25" hidden="1" customHeight="1">
      <c r="A762" s="65">
        <v>750</v>
      </c>
      <c r="B762" s="6" t="s">
        <v>1238</v>
      </c>
      <c r="C762" s="66" t="s">
        <v>1234</v>
      </c>
      <c r="D762" s="66"/>
      <c r="E762" s="118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0.25" hidden="1" customHeight="1">
      <c r="A763" s="65">
        <v>751</v>
      </c>
      <c r="B763" s="6" t="s">
        <v>1239</v>
      </c>
      <c r="C763" s="66" t="s">
        <v>1234</v>
      </c>
      <c r="D763" s="66"/>
      <c r="E763" s="118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>
      <c r="A764" s="65">
        <v>752</v>
      </c>
      <c r="B764" s="6" t="s">
        <v>1240</v>
      </c>
      <c r="C764" s="66" t="s">
        <v>1234</v>
      </c>
      <c r="D764" s="66"/>
      <c r="E764" s="118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4.75" hidden="1" customHeight="1">
      <c r="A765" s="65">
        <v>753</v>
      </c>
      <c r="B765" s="6" t="s">
        <v>1241</v>
      </c>
      <c r="C765" s="66" t="s">
        <v>1242</v>
      </c>
      <c r="D765" s="66"/>
      <c r="E765" s="118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4.75" hidden="1" customHeight="1">
      <c r="A766" s="65">
        <v>754</v>
      </c>
      <c r="B766" s="6" t="s">
        <v>1243</v>
      </c>
      <c r="C766" s="66" t="s">
        <v>1242</v>
      </c>
      <c r="D766" s="66"/>
      <c r="E766" s="118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4.75" hidden="1" customHeight="1">
      <c r="A767" s="65">
        <v>755</v>
      </c>
      <c r="B767" s="6" t="s">
        <v>1244</v>
      </c>
      <c r="C767" s="66" t="s">
        <v>1242</v>
      </c>
      <c r="D767" s="66"/>
      <c r="E767" s="118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4.75" hidden="1" customHeight="1">
      <c r="A768" s="65">
        <v>756</v>
      </c>
      <c r="B768" s="6" t="s">
        <v>1245</v>
      </c>
      <c r="C768" s="66" t="s">
        <v>1242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1.75" hidden="1" customHeight="1">
      <c r="A769" s="65">
        <v>757</v>
      </c>
      <c r="B769" s="6" t="s">
        <v>1246</v>
      </c>
      <c r="C769" s="66" t="s">
        <v>707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>
      <c r="A770" s="65">
        <v>758</v>
      </c>
      <c r="B770" s="6" t="s">
        <v>1247</v>
      </c>
      <c r="C770" s="66" t="s">
        <v>707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1" hidden="1" customHeight="1">
      <c r="A771" s="65">
        <v>759</v>
      </c>
      <c r="B771" s="6" t="s">
        <v>1248</v>
      </c>
      <c r="C771" s="66" t="s">
        <v>707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18.75" hidden="1" customHeight="1">
      <c r="A772" s="65">
        <v>760</v>
      </c>
      <c r="B772" s="6" t="s">
        <v>1249</v>
      </c>
      <c r="C772" s="66" t="s">
        <v>707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12.95" customHeight="1">
      <c r="A773" s="65">
        <v>761</v>
      </c>
      <c r="B773" s="6" t="s">
        <v>1250</v>
      </c>
      <c r="C773" s="66" t="s">
        <v>1251</v>
      </c>
      <c r="D773" s="66"/>
      <c r="E773" s="120">
        <v>1</v>
      </c>
      <c r="F773" s="120">
        <v>1</v>
      </c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>
        <v>1</v>
      </c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12.95" hidden="1" customHeight="1">
      <c r="A774" s="65">
        <v>762</v>
      </c>
      <c r="B774" s="6" t="s">
        <v>1252</v>
      </c>
      <c r="C774" s="66" t="s">
        <v>1251</v>
      </c>
      <c r="D774" s="66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12.95" hidden="1" customHeight="1">
      <c r="A775" s="65">
        <v>763</v>
      </c>
      <c r="B775" s="6" t="s">
        <v>1253</v>
      </c>
      <c r="C775" s="66" t="s">
        <v>1251</v>
      </c>
      <c r="D775" s="66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1254</v>
      </c>
      <c r="C776" s="66" t="s">
        <v>1251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1255</v>
      </c>
      <c r="C777" s="66" t="s">
        <v>1251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5.5" hidden="1" customHeight="1">
      <c r="A778" s="65">
        <v>766</v>
      </c>
      <c r="B778" s="6" t="s">
        <v>1256</v>
      </c>
      <c r="C778" s="66" t="s">
        <v>1257</v>
      </c>
      <c r="D778" s="66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25.5" hidden="1" customHeight="1">
      <c r="A779" s="65">
        <v>767</v>
      </c>
      <c r="B779" s="6" t="s">
        <v>1258</v>
      </c>
      <c r="C779" s="66" t="s">
        <v>1257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25.5" hidden="1" customHeight="1">
      <c r="A780" s="65">
        <v>768</v>
      </c>
      <c r="B780" s="6" t="s">
        <v>1259</v>
      </c>
      <c r="C780" s="66" t="s">
        <v>1257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25.5" hidden="1" customHeight="1">
      <c r="A781" s="65">
        <v>769</v>
      </c>
      <c r="B781" s="6" t="s">
        <v>1260</v>
      </c>
      <c r="C781" s="66" t="s">
        <v>1257</v>
      </c>
      <c r="D781" s="66"/>
      <c r="E781" s="118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5" customHeight="1">
      <c r="A782" s="65">
        <v>770</v>
      </c>
      <c r="B782" s="6" t="s">
        <v>1261</v>
      </c>
      <c r="C782" s="66" t="s">
        <v>1257</v>
      </c>
      <c r="D782" s="66"/>
      <c r="E782" s="118">
        <v>1</v>
      </c>
      <c r="F782" s="120">
        <v>1</v>
      </c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>
        <v>1</v>
      </c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5" hidden="1" customHeight="1">
      <c r="A783" s="65">
        <v>771</v>
      </c>
      <c r="B783" s="6" t="s">
        <v>1262</v>
      </c>
      <c r="C783" s="66" t="s">
        <v>1257</v>
      </c>
      <c r="D783" s="66"/>
      <c r="E783" s="118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>
      <c r="A784" s="65">
        <v>772</v>
      </c>
      <c r="B784" s="6" t="s">
        <v>1263</v>
      </c>
      <c r="C784" s="66" t="s">
        <v>1264</v>
      </c>
      <c r="D784" s="66"/>
      <c r="E784" s="118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>
      <c r="A785" s="65">
        <v>773</v>
      </c>
      <c r="B785" s="6" t="s">
        <v>1265</v>
      </c>
      <c r="C785" s="66" t="s">
        <v>1264</v>
      </c>
      <c r="D785" s="66"/>
      <c r="E785" s="118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>
      <c r="A786" s="65">
        <v>774</v>
      </c>
      <c r="B786" s="6" t="s">
        <v>1266</v>
      </c>
      <c r="C786" s="66" t="s">
        <v>1264</v>
      </c>
      <c r="D786" s="66"/>
      <c r="E786" s="118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1267</v>
      </c>
      <c r="C787" s="66" t="s">
        <v>1268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12.95" hidden="1" customHeight="1">
      <c r="A788" s="65">
        <v>776</v>
      </c>
      <c r="B788" s="6" t="s">
        <v>1269</v>
      </c>
      <c r="C788" s="66" t="s">
        <v>1268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1" customHeight="1">
      <c r="A789" s="65">
        <v>777</v>
      </c>
      <c r="B789" s="6" t="s">
        <v>1270</v>
      </c>
      <c r="C789" s="66" t="s">
        <v>1271</v>
      </c>
      <c r="D789" s="66"/>
      <c r="E789" s="118">
        <f t="shared" ref="E789:AV789" si="18">SUM(E790:E852)</f>
        <v>3</v>
      </c>
      <c r="F789" s="118">
        <f t="shared" si="18"/>
        <v>3</v>
      </c>
      <c r="G789" s="118">
        <f t="shared" si="18"/>
        <v>0</v>
      </c>
      <c r="H789" s="118">
        <f t="shared" si="18"/>
        <v>0</v>
      </c>
      <c r="I789" s="118">
        <f t="shared" si="18"/>
        <v>0</v>
      </c>
      <c r="J789" s="118">
        <f t="shared" si="18"/>
        <v>0</v>
      </c>
      <c r="K789" s="118">
        <f t="shared" si="18"/>
        <v>0</v>
      </c>
      <c r="L789" s="118">
        <f t="shared" si="18"/>
        <v>0</v>
      </c>
      <c r="M789" s="118">
        <f t="shared" si="18"/>
        <v>0</v>
      </c>
      <c r="N789" s="118">
        <f t="shared" si="18"/>
        <v>0</v>
      </c>
      <c r="O789" s="118">
        <f t="shared" si="18"/>
        <v>0</v>
      </c>
      <c r="P789" s="118">
        <f t="shared" si="18"/>
        <v>0</v>
      </c>
      <c r="Q789" s="118">
        <f t="shared" si="18"/>
        <v>0</v>
      </c>
      <c r="R789" s="118">
        <f t="shared" si="18"/>
        <v>0</v>
      </c>
      <c r="S789" s="118">
        <f t="shared" si="18"/>
        <v>0</v>
      </c>
      <c r="T789" s="118">
        <f t="shared" si="18"/>
        <v>0</v>
      </c>
      <c r="U789" s="118">
        <f t="shared" si="18"/>
        <v>0</v>
      </c>
      <c r="V789" s="118">
        <f t="shared" si="18"/>
        <v>0</v>
      </c>
      <c r="W789" s="118">
        <f t="shared" si="18"/>
        <v>0</v>
      </c>
      <c r="X789" s="118">
        <f t="shared" si="18"/>
        <v>0</v>
      </c>
      <c r="Y789" s="118">
        <f t="shared" si="18"/>
        <v>0</v>
      </c>
      <c r="Z789" s="118">
        <f t="shared" si="18"/>
        <v>0</v>
      </c>
      <c r="AA789" s="118">
        <f t="shared" si="18"/>
        <v>0</v>
      </c>
      <c r="AB789" s="118">
        <f t="shared" si="18"/>
        <v>0</v>
      </c>
      <c r="AC789" s="118">
        <f t="shared" si="18"/>
        <v>0</v>
      </c>
      <c r="AD789" s="118">
        <f t="shared" si="18"/>
        <v>2</v>
      </c>
      <c r="AE789" s="118">
        <f t="shared" si="18"/>
        <v>0</v>
      </c>
      <c r="AF789" s="118">
        <f t="shared" si="18"/>
        <v>0</v>
      </c>
      <c r="AG789" s="118">
        <f t="shared" si="18"/>
        <v>1</v>
      </c>
      <c r="AH789" s="118">
        <f t="shared" si="18"/>
        <v>0</v>
      </c>
      <c r="AI789" s="118">
        <f t="shared" si="18"/>
        <v>0</v>
      </c>
      <c r="AJ789" s="118">
        <f t="shared" si="18"/>
        <v>0</v>
      </c>
      <c r="AK789" s="118">
        <f t="shared" si="18"/>
        <v>0</v>
      </c>
      <c r="AL789" s="118">
        <f t="shared" si="18"/>
        <v>0</v>
      </c>
      <c r="AM789" s="118">
        <f t="shared" si="18"/>
        <v>0</v>
      </c>
      <c r="AN789" s="118">
        <f t="shared" si="18"/>
        <v>0</v>
      </c>
      <c r="AO789" s="118">
        <f t="shared" si="18"/>
        <v>0</v>
      </c>
      <c r="AP789" s="118">
        <f t="shared" si="18"/>
        <v>0</v>
      </c>
      <c r="AQ789" s="118">
        <f t="shared" si="18"/>
        <v>0</v>
      </c>
      <c r="AR789" s="118">
        <f t="shared" si="18"/>
        <v>0</v>
      </c>
      <c r="AS789" s="118">
        <f t="shared" si="18"/>
        <v>0</v>
      </c>
      <c r="AT789" s="118">
        <f t="shared" si="18"/>
        <v>1</v>
      </c>
      <c r="AU789" s="118">
        <f t="shared" si="18"/>
        <v>0</v>
      </c>
      <c r="AV789" s="118">
        <f t="shared" si="18"/>
        <v>0</v>
      </c>
    </row>
    <row r="790" spans="1:48" s="117" customFormat="1" ht="12.75" hidden="1" customHeight="1">
      <c r="A790" s="65">
        <v>778</v>
      </c>
      <c r="B790" s="6" t="s">
        <v>1272</v>
      </c>
      <c r="C790" s="66" t="s">
        <v>1273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1274</v>
      </c>
      <c r="C791" s="66" t="s">
        <v>1273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12.95" hidden="1" customHeight="1">
      <c r="A792" s="65">
        <v>780</v>
      </c>
      <c r="B792" s="6" t="s">
        <v>1275</v>
      </c>
      <c r="C792" s="66" t="s">
        <v>1273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1276</v>
      </c>
      <c r="C793" s="66" t="s">
        <v>1277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1278</v>
      </c>
      <c r="C794" s="66" t="s">
        <v>1277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12.95" hidden="1" customHeight="1">
      <c r="A795" s="65">
        <v>783</v>
      </c>
      <c r="B795" s="6" t="s">
        <v>1279</v>
      </c>
      <c r="C795" s="66" t="s">
        <v>1280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12.95" hidden="1" customHeight="1">
      <c r="A796" s="65">
        <v>784</v>
      </c>
      <c r="B796" s="6" t="s">
        <v>1281</v>
      </c>
      <c r="C796" s="66" t="s">
        <v>1280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>
      <c r="A797" s="65">
        <v>785</v>
      </c>
      <c r="B797" s="6" t="s">
        <v>1282</v>
      </c>
      <c r="C797" s="66" t="s">
        <v>1283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>
      <c r="A798" s="65">
        <v>786</v>
      </c>
      <c r="B798" s="6" t="s">
        <v>1284</v>
      </c>
      <c r="C798" s="66" t="s">
        <v>1283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 t="s">
        <v>1285</v>
      </c>
      <c r="C799" s="66" t="s">
        <v>1286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33.950000000000003" hidden="1" customHeight="1">
      <c r="A800" s="65">
        <v>788</v>
      </c>
      <c r="B800" s="6" t="s">
        <v>1287</v>
      </c>
      <c r="C800" s="66" t="s">
        <v>1286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>
      <c r="A801" s="65">
        <v>789</v>
      </c>
      <c r="B801" s="6" t="s">
        <v>1288</v>
      </c>
      <c r="C801" s="66" t="s">
        <v>1289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>
      <c r="A802" s="65">
        <v>790</v>
      </c>
      <c r="B802" s="6" t="s">
        <v>1290</v>
      </c>
      <c r="C802" s="66" t="s">
        <v>1289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1291</v>
      </c>
      <c r="C803" s="66" t="s">
        <v>1292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25.7" hidden="1" customHeight="1">
      <c r="A804" s="65">
        <v>792</v>
      </c>
      <c r="B804" s="6" t="s">
        <v>1293</v>
      </c>
      <c r="C804" s="66" t="s">
        <v>1292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25.7" hidden="1" customHeight="1">
      <c r="A805" s="65">
        <v>793</v>
      </c>
      <c r="B805" s="6" t="s">
        <v>1294</v>
      </c>
      <c r="C805" s="66" t="s">
        <v>1295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25.7" hidden="1" customHeight="1">
      <c r="A806" s="65">
        <v>794</v>
      </c>
      <c r="B806" s="6" t="s">
        <v>1296</v>
      </c>
      <c r="C806" s="66" t="s">
        <v>1295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25.7" hidden="1" customHeight="1">
      <c r="A807" s="65">
        <v>795</v>
      </c>
      <c r="B807" s="6" t="s">
        <v>1297</v>
      </c>
      <c r="C807" s="66" t="s">
        <v>1295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1298</v>
      </c>
      <c r="C808" s="66" t="s">
        <v>1299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1300</v>
      </c>
      <c r="C809" s="66" t="s">
        <v>1299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33.950000000000003" hidden="1" customHeight="1">
      <c r="A810" s="65">
        <v>798</v>
      </c>
      <c r="B810" s="6">
        <v>379</v>
      </c>
      <c r="C810" s="66" t="s">
        <v>1301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>
      <c r="A811" s="65">
        <v>799</v>
      </c>
      <c r="B811" s="6">
        <v>380</v>
      </c>
      <c r="C811" s="66" t="s">
        <v>1302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>
      <c r="A812" s="65">
        <v>800</v>
      </c>
      <c r="B812" s="6" t="s">
        <v>1303</v>
      </c>
      <c r="C812" s="66" t="s">
        <v>1304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>
      <c r="A813" s="65">
        <v>801</v>
      </c>
      <c r="B813" s="6" t="s">
        <v>1305</v>
      </c>
      <c r="C813" s="66" t="s">
        <v>1304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1306</v>
      </c>
      <c r="C814" s="66" t="s">
        <v>1307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12.95" hidden="1" customHeight="1">
      <c r="A815" s="65">
        <v>803</v>
      </c>
      <c r="B815" s="6" t="s">
        <v>1308</v>
      </c>
      <c r="C815" s="66" t="s">
        <v>1309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12.95" hidden="1" customHeight="1">
      <c r="A816" s="65">
        <v>804</v>
      </c>
      <c r="B816" s="6" t="s">
        <v>1310</v>
      </c>
      <c r="C816" s="66" t="s">
        <v>1309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12.95" hidden="1" customHeight="1">
      <c r="A817" s="65">
        <v>805</v>
      </c>
      <c r="B817" s="6" t="s">
        <v>1311</v>
      </c>
      <c r="C817" s="66" t="s">
        <v>1309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12.95" hidden="1" customHeight="1">
      <c r="A818" s="65">
        <v>806</v>
      </c>
      <c r="B818" s="6" t="s">
        <v>1312</v>
      </c>
      <c r="C818" s="66" t="s">
        <v>1309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1313</v>
      </c>
      <c r="C819" s="66" t="s">
        <v>1314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1315</v>
      </c>
      <c r="C820" s="66" t="s">
        <v>1314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>
      <c r="A821" s="65">
        <v>809</v>
      </c>
      <c r="B821" s="6" t="s">
        <v>1316</v>
      </c>
      <c r="C821" s="66" t="s">
        <v>1317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>
      <c r="A822" s="65">
        <v>810</v>
      </c>
      <c r="B822" s="6" t="s">
        <v>1318</v>
      </c>
      <c r="C822" s="66" t="s">
        <v>1317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33.950000000000003" hidden="1" customHeight="1">
      <c r="A823" s="65">
        <v>811</v>
      </c>
      <c r="B823" s="6" t="s">
        <v>1319</v>
      </c>
      <c r="C823" s="66" t="s">
        <v>1320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33.950000000000003" hidden="1" customHeight="1">
      <c r="A824" s="65">
        <v>812</v>
      </c>
      <c r="B824" s="6">
        <v>386</v>
      </c>
      <c r="C824" s="66" t="s">
        <v>1321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>
      <c r="A825" s="65">
        <v>813</v>
      </c>
      <c r="B825" s="6" t="s">
        <v>1322</v>
      </c>
      <c r="C825" s="66" t="s">
        <v>1323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>
      <c r="A826" s="65">
        <v>814</v>
      </c>
      <c r="B826" s="6" t="s">
        <v>1324</v>
      </c>
      <c r="C826" s="66" t="s">
        <v>1323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25.7" hidden="1" customHeight="1">
      <c r="A827" s="65">
        <v>815</v>
      </c>
      <c r="B827" s="6" t="s">
        <v>1325</v>
      </c>
      <c r="C827" s="66" t="s">
        <v>1326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25.7" hidden="1" customHeight="1">
      <c r="A828" s="65">
        <v>816</v>
      </c>
      <c r="B828" s="6" t="s">
        <v>1327</v>
      </c>
      <c r="C828" s="66" t="s">
        <v>1326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25.7" hidden="1" customHeight="1">
      <c r="A829" s="65">
        <v>817</v>
      </c>
      <c r="B829" s="6" t="s">
        <v>1328</v>
      </c>
      <c r="C829" s="66" t="s">
        <v>1329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25.7" hidden="1" customHeight="1">
      <c r="A830" s="65">
        <v>818</v>
      </c>
      <c r="B830" s="6" t="s">
        <v>1330</v>
      </c>
      <c r="C830" s="66" t="s">
        <v>1329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1331</v>
      </c>
      <c r="C831" s="66" t="s">
        <v>1332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2435</v>
      </c>
      <c r="C832" s="66" t="s">
        <v>2434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1333</v>
      </c>
      <c r="C833" s="66" t="s">
        <v>1334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1335</v>
      </c>
      <c r="C834" s="66" t="s">
        <v>1334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1336</v>
      </c>
      <c r="C835" s="66" t="s">
        <v>1334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2437</v>
      </c>
      <c r="C836" s="66" t="s">
        <v>2436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>
        <v>391</v>
      </c>
      <c r="C837" s="66" t="s">
        <v>1337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12.95" hidden="1" customHeight="1">
      <c r="A838" s="65">
        <v>826</v>
      </c>
      <c r="B838" s="6">
        <v>392</v>
      </c>
      <c r="C838" s="66" t="s">
        <v>1338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12.95" hidden="1" customHeight="1">
      <c r="A839" s="65">
        <v>827</v>
      </c>
      <c r="B839" s="6" t="s">
        <v>1339</v>
      </c>
      <c r="C839" s="66" t="s">
        <v>1340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12.95" hidden="1" customHeight="1">
      <c r="A840" s="65">
        <v>828</v>
      </c>
      <c r="B840" s="6" t="s">
        <v>1341</v>
      </c>
      <c r="C840" s="66" t="s">
        <v>1340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12.95" hidden="1" customHeight="1">
      <c r="A841" s="65">
        <v>829</v>
      </c>
      <c r="B841" s="6">
        <v>394</v>
      </c>
      <c r="C841" s="66" t="s">
        <v>1342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12.95" customHeight="1">
      <c r="A842" s="65">
        <v>830</v>
      </c>
      <c r="B842" s="6">
        <v>395</v>
      </c>
      <c r="C842" s="66" t="s">
        <v>1343</v>
      </c>
      <c r="D842" s="66"/>
      <c r="E842" s="120">
        <v>1</v>
      </c>
      <c r="F842" s="120">
        <v>1</v>
      </c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>
        <v>1</v>
      </c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>
        <v>1</v>
      </c>
      <c r="AU842" s="118"/>
      <c r="AV842" s="118"/>
    </row>
    <row r="843" spans="1:48" s="117" customFormat="1" ht="12.95" customHeight="1">
      <c r="A843" s="65">
        <v>831</v>
      </c>
      <c r="B843" s="6" t="s">
        <v>1344</v>
      </c>
      <c r="C843" s="66" t="s">
        <v>1345</v>
      </c>
      <c r="D843" s="66"/>
      <c r="E843" s="120">
        <v>2</v>
      </c>
      <c r="F843" s="120">
        <v>2</v>
      </c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>
        <v>2</v>
      </c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25.7" hidden="1" customHeight="1">
      <c r="A844" s="65">
        <v>832</v>
      </c>
      <c r="B844" s="6" t="s">
        <v>1346</v>
      </c>
      <c r="C844" s="66" t="s">
        <v>1347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25.7" hidden="1" customHeight="1">
      <c r="A845" s="65">
        <v>833</v>
      </c>
      <c r="B845" s="6" t="s">
        <v>1348</v>
      </c>
      <c r="C845" s="66" t="s">
        <v>1347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25.7" hidden="1" customHeight="1">
      <c r="A846" s="65">
        <v>834</v>
      </c>
      <c r="B846" s="6" t="s">
        <v>1349</v>
      </c>
      <c r="C846" s="66" t="s">
        <v>1350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25.7" hidden="1" customHeight="1">
      <c r="A847" s="65">
        <v>835</v>
      </c>
      <c r="B847" s="6" t="s">
        <v>1351</v>
      </c>
      <c r="C847" s="66" t="s">
        <v>1350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25.7" hidden="1" customHeight="1">
      <c r="A848" s="65">
        <v>836</v>
      </c>
      <c r="B848" s="6" t="s">
        <v>1352</v>
      </c>
      <c r="C848" s="66" t="s">
        <v>1350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25.7" hidden="1" customHeight="1">
      <c r="A849" s="65">
        <v>837</v>
      </c>
      <c r="B849" s="6" t="s">
        <v>1353</v>
      </c>
      <c r="C849" s="66" t="s">
        <v>1354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1355</v>
      </c>
      <c r="C850" s="66" t="s">
        <v>1354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1356</v>
      </c>
      <c r="C851" s="66" t="s">
        <v>1354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33.950000000000003" hidden="1" customHeight="1">
      <c r="A852" s="65">
        <v>840</v>
      </c>
      <c r="B852" s="6">
        <v>400</v>
      </c>
      <c r="C852" s="66" t="s">
        <v>1357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33.950000000000003" hidden="1" customHeight="1">
      <c r="A853" s="65">
        <v>841</v>
      </c>
      <c r="B853" s="6" t="s">
        <v>1358</v>
      </c>
      <c r="C853" s="66" t="s">
        <v>1359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33.950000000000003" hidden="1" customHeight="1">
      <c r="A854" s="65">
        <v>842</v>
      </c>
      <c r="B854" s="6" t="s">
        <v>1360</v>
      </c>
      <c r="C854" s="66" t="s">
        <v>1359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33.950000000000003" customHeight="1">
      <c r="A855" s="65">
        <v>843</v>
      </c>
      <c r="B855" s="6" t="s">
        <v>1361</v>
      </c>
      <c r="C855" s="66" t="s">
        <v>1362</v>
      </c>
      <c r="D855" s="66"/>
      <c r="E855" s="118">
        <f t="shared" ref="E855:AV855" si="19">SUM(E856:E959)</f>
        <v>13</v>
      </c>
      <c r="F855" s="118">
        <f t="shared" si="19"/>
        <v>13</v>
      </c>
      <c r="G855" s="118">
        <f t="shared" si="19"/>
        <v>0</v>
      </c>
      <c r="H855" s="118">
        <f t="shared" si="19"/>
        <v>0</v>
      </c>
      <c r="I855" s="118">
        <f t="shared" si="19"/>
        <v>0</v>
      </c>
      <c r="J855" s="118">
        <f t="shared" si="19"/>
        <v>0</v>
      </c>
      <c r="K855" s="118">
        <f t="shared" si="19"/>
        <v>0</v>
      </c>
      <c r="L855" s="118">
        <f t="shared" si="19"/>
        <v>0</v>
      </c>
      <c r="M855" s="118">
        <f t="shared" si="19"/>
        <v>0</v>
      </c>
      <c r="N855" s="118">
        <f t="shared" si="19"/>
        <v>0</v>
      </c>
      <c r="O855" s="118">
        <f t="shared" si="19"/>
        <v>0</v>
      </c>
      <c r="P855" s="118">
        <f t="shared" si="19"/>
        <v>0</v>
      </c>
      <c r="Q855" s="118">
        <f t="shared" si="19"/>
        <v>0</v>
      </c>
      <c r="R855" s="118">
        <f t="shared" si="19"/>
        <v>0</v>
      </c>
      <c r="S855" s="118">
        <f t="shared" si="19"/>
        <v>0</v>
      </c>
      <c r="T855" s="118">
        <f t="shared" si="19"/>
        <v>1</v>
      </c>
      <c r="U855" s="118">
        <f t="shared" si="19"/>
        <v>0</v>
      </c>
      <c r="V855" s="118">
        <f t="shared" si="19"/>
        <v>0</v>
      </c>
      <c r="W855" s="118">
        <f t="shared" si="19"/>
        <v>0</v>
      </c>
      <c r="X855" s="118">
        <f t="shared" si="19"/>
        <v>1</v>
      </c>
      <c r="Y855" s="118">
        <f t="shared" si="19"/>
        <v>0</v>
      </c>
      <c r="Z855" s="118">
        <f t="shared" si="19"/>
        <v>0</v>
      </c>
      <c r="AA855" s="118">
        <f t="shared" si="19"/>
        <v>0</v>
      </c>
      <c r="AB855" s="118">
        <f t="shared" si="19"/>
        <v>0</v>
      </c>
      <c r="AC855" s="118">
        <f t="shared" si="19"/>
        <v>1</v>
      </c>
      <c r="AD855" s="118">
        <f t="shared" si="19"/>
        <v>0</v>
      </c>
      <c r="AE855" s="118">
        <f t="shared" si="19"/>
        <v>0</v>
      </c>
      <c r="AF855" s="118">
        <f t="shared" si="19"/>
        <v>0</v>
      </c>
      <c r="AG855" s="118">
        <f t="shared" si="19"/>
        <v>0</v>
      </c>
      <c r="AH855" s="118">
        <f t="shared" si="19"/>
        <v>0</v>
      </c>
      <c r="AI855" s="118">
        <f t="shared" si="19"/>
        <v>0</v>
      </c>
      <c r="AJ855" s="118">
        <f t="shared" si="19"/>
        <v>0</v>
      </c>
      <c r="AK855" s="118">
        <f t="shared" si="19"/>
        <v>9</v>
      </c>
      <c r="AL855" s="118">
        <f t="shared" si="19"/>
        <v>2</v>
      </c>
      <c r="AM855" s="118">
        <f t="shared" si="19"/>
        <v>0</v>
      </c>
      <c r="AN855" s="118">
        <f t="shared" si="19"/>
        <v>0</v>
      </c>
      <c r="AO855" s="118">
        <f t="shared" si="19"/>
        <v>0</v>
      </c>
      <c r="AP855" s="118">
        <f t="shared" si="19"/>
        <v>0</v>
      </c>
      <c r="AQ855" s="118">
        <f t="shared" si="19"/>
        <v>0</v>
      </c>
      <c r="AR855" s="118">
        <f t="shared" si="19"/>
        <v>0</v>
      </c>
      <c r="AS855" s="118">
        <f t="shared" si="19"/>
        <v>1</v>
      </c>
      <c r="AT855" s="118">
        <f t="shared" si="19"/>
        <v>1</v>
      </c>
      <c r="AU855" s="118">
        <f t="shared" si="19"/>
        <v>0</v>
      </c>
      <c r="AV855" s="118">
        <f t="shared" si="19"/>
        <v>0</v>
      </c>
    </row>
    <row r="856" spans="1:48" s="117" customFormat="1" ht="12.95" hidden="1" customHeight="1">
      <c r="A856" s="65">
        <v>844</v>
      </c>
      <c r="B856" s="6" t="s">
        <v>1363</v>
      </c>
      <c r="C856" s="66" t="s">
        <v>1364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1365</v>
      </c>
      <c r="C857" s="66" t="s">
        <v>1364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1366</v>
      </c>
      <c r="C858" s="66" t="s">
        <v>1364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12.95" hidden="1" customHeight="1">
      <c r="A859" s="65">
        <v>847</v>
      </c>
      <c r="B859" s="6" t="s">
        <v>1367</v>
      </c>
      <c r="C859" s="66" t="s">
        <v>1364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12.95" hidden="1" customHeight="1">
      <c r="A860" s="65">
        <v>848</v>
      </c>
      <c r="B860" s="6" t="s">
        <v>1368</v>
      </c>
      <c r="C860" s="66" t="s">
        <v>1369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12.95" hidden="1" customHeight="1">
      <c r="A861" s="65">
        <v>849</v>
      </c>
      <c r="B861" s="6" t="s">
        <v>1370</v>
      </c>
      <c r="C861" s="66" t="s">
        <v>1369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12.95" hidden="1" customHeight="1">
      <c r="A862" s="65">
        <v>850</v>
      </c>
      <c r="B862" s="6" t="s">
        <v>1371</v>
      </c>
      <c r="C862" s="66" t="s">
        <v>1369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1372</v>
      </c>
      <c r="C863" s="66" t="s">
        <v>1373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1374</v>
      </c>
      <c r="C864" s="66" t="s">
        <v>1373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1375</v>
      </c>
      <c r="C865" s="66" t="s">
        <v>1373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1376</v>
      </c>
      <c r="C866" s="66" t="s">
        <v>1373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25.7" hidden="1" customHeight="1">
      <c r="A867" s="65">
        <v>855</v>
      </c>
      <c r="B867" s="6" t="s">
        <v>1377</v>
      </c>
      <c r="C867" s="66" t="s">
        <v>1373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1378</v>
      </c>
      <c r="C868" s="66" t="s">
        <v>1379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1380</v>
      </c>
      <c r="C869" s="66" t="s">
        <v>1379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1381</v>
      </c>
      <c r="C870" s="66" t="s">
        <v>1379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12.95" hidden="1" customHeight="1">
      <c r="A871" s="65">
        <v>859</v>
      </c>
      <c r="B871" s="6" t="s">
        <v>1382</v>
      </c>
      <c r="C871" s="66" t="s">
        <v>1379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33.950000000000003" hidden="1" customHeight="1">
      <c r="A872" s="65">
        <v>860</v>
      </c>
      <c r="B872" s="6" t="s">
        <v>1383</v>
      </c>
      <c r="C872" s="66" t="s">
        <v>1384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33.950000000000003" hidden="1" customHeight="1">
      <c r="A873" s="65">
        <v>861</v>
      </c>
      <c r="B873" s="6" t="s">
        <v>1385</v>
      </c>
      <c r="C873" s="66" t="s">
        <v>1384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33.950000000000003" hidden="1" customHeight="1">
      <c r="A874" s="65">
        <v>862</v>
      </c>
      <c r="B874" s="6" t="s">
        <v>1386</v>
      </c>
      <c r="C874" s="66" t="s">
        <v>1384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25.7" hidden="1" customHeight="1">
      <c r="A875" s="65">
        <v>863</v>
      </c>
      <c r="B875" s="6" t="s">
        <v>1387</v>
      </c>
      <c r="C875" s="66" t="s">
        <v>1388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25.7" hidden="1" customHeight="1">
      <c r="A876" s="65">
        <v>864</v>
      </c>
      <c r="B876" s="6" t="s">
        <v>1389</v>
      </c>
      <c r="C876" s="66" t="s">
        <v>1388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25.7" hidden="1" customHeight="1">
      <c r="A877" s="65">
        <v>865</v>
      </c>
      <c r="B877" s="6" t="s">
        <v>1390</v>
      </c>
      <c r="C877" s="66" t="s">
        <v>1388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25.7" customHeight="1">
      <c r="A878" s="65">
        <v>866</v>
      </c>
      <c r="B878" s="6" t="s">
        <v>1391</v>
      </c>
      <c r="C878" s="66" t="s">
        <v>1388</v>
      </c>
      <c r="D878" s="66"/>
      <c r="E878" s="120">
        <v>7</v>
      </c>
      <c r="F878" s="120">
        <v>7</v>
      </c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>
        <v>1</v>
      </c>
      <c r="U878" s="120"/>
      <c r="V878" s="120"/>
      <c r="W878" s="120"/>
      <c r="X878" s="120">
        <v>1</v>
      </c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>
        <v>5</v>
      </c>
      <c r="AL878" s="120">
        <v>1</v>
      </c>
      <c r="AM878" s="120"/>
      <c r="AN878" s="120"/>
      <c r="AO878" s="120"/>
      <c r="AP878" s="120"/>
      <c r="AQ878" s="120"/>
      <c r="AR878" s="120"/>
      <c r="AS878" s="120">
        <v>1</v>
      </c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1392</v>
      </c>
      <c r="C879" s="66" t="s">
        <v>1388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12.95" hidden="1" customHeight="1">
      <c r="A880" s="65">
        <v>868</v>
      </c>
      <c r="B880" s="6" t="s">
        <v>1393</v>
      </c>
      <c r="C880" s="66" t="s">
        <v>1394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12.95" hidden="1" customHeight="1">
      <c r="A881" s="65">
        <v>869</v>
      </c>
      <c r="B881" s="6" t="s">
        <v>1395</v>
      </c>
      <c r="C881" s="66" t="s">
        <v>1394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12.95" customHeight="1">
      <c r="A882" s="65">
        <v>870</v>
      </c>
      <c r="B882" s="6" t="s">
        <v>1396</v>
      </c>
      <c r="C882" s="66" t="s">
        <v>1394</v>
      </c>
      <c r="D882" s="66"/>
      <c r="E882" s="120">
        <v>5</v>
      </c>
      <c r="F882" s="120">
        <v>5</v>
      </c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>
        <v>1</v>
      </c>
      <c r="AD882" s="120"/>
      <c r="AE882" s="120"/>
      <c r="AF882" s="120"/>
      <c r="AG882" s="120"/>
      <c r="AH882" s="120"/>
      <c r="AI882" s="120"/>
      <c r="AJ882" s="120"/>
      <c r="AK882" s="120">
        <v>4</v>
      </c>
      <c r="AL882" s="120"/>
      <c r="AM882" s="120"/>
      <c r="AN882" s="120"/>
      <c r="AO882" s="120"/>
      <c r="AP882" s="120"/>
      <c r="AQ882" s="120"/>
      <c r="AR882" s="120"/>
      <c r="AS882" s="120"/>
      <c r="AT882" s="120">
        <v>1</v>
      </c>
      <c r="AU882" s="118"/>
      <c r="AV882" s="118"/>
    </row>
    <row r="883" spans="1:48" s="117" customFormat="1" ht="12.95" hidden="1" customHeight="1">
      <c r="A883" s="65">
        <v>871</v>
      </c>
      <c r="B883" s="6" t="s">
        <v>1397</v>
      </c>
      <c r="C883" s="66" t="s">
        <v>1394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1398</v>
      </c>
      <c r="C884" s="66" t="s">
        <v>1399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>
      <c r="A885" s="65">
        <v>873</v>
      </c>
      <c r="B885" s="6" t="s">
        <v>1400</v>
      </c>
      <c r="C885" s="66" t="s">
        <v>1399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25.7" hidden="1" customHeight="1">
      <c r="A886" s="65">
        <v>874</v>
      </c>
      <c r="B886" s="6" t="s">
        <v>1401</v>
      </c>
      <c r="C886" s="66" t="s">
        <v>1399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25.7" hidden="1" customHeight="1">
      <c r="A887" s="65">
        <v>875</v>
      </c>
      <c r="B887" s="6" t="s">
        <v>1402</v>
      </c>
      <c r="C887" s="66" t="s">
        <v>1399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67.150000000000006" hidden="1" customHeight="1">
      <c r="A888" s="65">
        <v>876</v>
      </c>
      <c r="B888" s="6" t="s">
        <v>1403</v>
      </c>
      <c r="C888" s="66" t="s">
        <v>1404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67.150000000000006" hidden="1" customHeight="1">
      <c r="A889" s="65">
        <v>877</v>
      </c>
      <c r="B889" s="6" t="s">
        <v>1405</v>
      </c>
      <c r="C889" s="66" t="s">
        <v>1404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67.150000000000006" hidden="1" customHeight="1">
      <c r="A890" s="65">
        <v>878</v>
      </c>
      <c r="B890" s="6" t="s">
        <v>1406</v>
      </c>
      <c r="C890" s="66" t="s">
        <v>1404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67.150000000000006" hidden="1" customHeight="1">
      <c r="A891" s="65">
        <v>879</v>
      </c>
      <c r="B891" s="6" t="s">
        <v>1407</v>
      </c>
      <c r="C891" s="66" t="s">
        <v>1404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>
      <c r="A892" s="65">
        <v>880</v>
      </c>
      <c r="B892" s="6" t="s">
        <v>1408</v>
      </c>
      <c r="C892" s="66" t="s">
        <v>1409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>
      <c r="A893" s="65">
        <v>881</v>
      </c>
      <c r="B893" s="6" t="s">
        <v>1410</v>
      </c>
      <c r="C893" s="66" t="s">
        <v>1409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25.7" hidden="1" customHeight="1">
      <c r="A894" s="65">
        <v>882</v>
      </c>
      <c r="B894" s="6" t="s">
        <v>1411</v>
      </c>
      <c r="C894" s="66" t="s">
        <v>1409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1412</v>
      </c>
      <c r="C895" s="66" t="s">
        <v>1409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1413</v>
      </c>
      <c r="C896" s="66" t="s">
        <v>1414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1415</v>
      </c>
      <c r="C897" s="66" t="s">
        <v>1414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 t="s">
        <v>1416</v>
      </c>
      <c r="C898" s="66" t="s">
        <v>1417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12.95" hidden="1" customHeight="1">
      <c r="A899" s="65">
        <v>887</v>
      </c>
      <c r="B899" s="6" t="s">
        <v>1418</v>
      </c>
      <c r="C899" s="66" t="s">
        <v>1417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12.95" hidden="1" customHeight="1">
      <c r="A900" s="65">
        <v>888</v>
      </c>
      <c r="B900" s="6" t="s">
        <v>1419</v>
      </c>
      <c r="C900" s="66" t="s">
        <v>1417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33.950000000000003" hidden="1" customHeight="1">
      <c r="A901" s="65">
        <v>889</v>
      </c>
      <c r="B901" s="6" t="s">
        <v>1420</v>
      </c>
      <c r="C901" s="66" t="s">
        <v>1421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33.950000000000003" hidden="1" customHeight="1">
      <c r="A902" s="65">
        <v>890</v>
      </c>
      <c r="B902" s="6" t="s">
        <v>1422</v>
      </c>
      <c r="C902" s="66" t="s">
        <v>1421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33.950000000000003" hidden="1" customHeight="1">
      <c r="A903" s="65">
        <v>891</v>
      </c>
      <c r="B903" s="6" t="s">
        <v>1423</v>
      </c>
      <c r="C903" s="66" t="s">
        <v>1421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customHeight="1">
      <c r="A904" s="65">
        <v>892</v>
      </c>
      <c r="B904" s="6" t="s">
        <v>1424</v>
      </c>
      <c r="C904" s="66" t="s">
        <v>1425</v>
      </c>
      <c r="D904" s="66"/>
      <c r="E904" s="120">
        <v>1</v>
      </c>
      <c r="F904" s="120">
        <v>1</v>
      </c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>
        <v>1</v>
      </c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1426</v>
      </c>
      <c r="C905" s="66" t="s">
        <v>1425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>
        <v>416</v>
      </c>
      <c r="C906" s="66" t="s">
        <v>1427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>
        <v>417</v>
      </c>
      <c r="C907" s="66" t="s">
        <v>1428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25.7" hidden="1" customHeight="1">
      <c r="A908" s="65">
        <v>896</v>
      </c>
      <c r="B908" s="6" t="s">
        <v>1429</v>
      </c>
      <c r="C908" s="66" t="s">
        <v>1430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25.7" hidden="1" customHeight="1">
      <c r="A909" s="65">
        <v>897</v>
      </c>
      <c r="B909" s="6" t="s">
        <v>1431</v>
      </c>
      <c r="C909" s="66" t="s">
        <v>1430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25.7" hidden="1" customHeight="1">
      <c r="A910" s="65">
        <v>898</v>
      </c>
      <c r="B910" s="6" t="s">
        <v>1432</v>
      </c>
      <c r="C910" s="66" t="s">
        <v>1430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>
      <c r="A911" s="65">
        <v>899</v>
      </c>
      <c r="B911" s="6">
        <v>419</v>
      </c>
      <c r="C911" s="66" t="s">
        <v>1433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1434</v>
      </c>
      <c r="C912" s="66" t="s">
        <v>1435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1436</v>
      </c>
      <c r="C913" s="66" t="s">
        <v>1435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1437</v>
      </c>
      <c r="C914" s="66" t="s">
        <v>1435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1438</v>
      </c>
      <c r="C915" s="66" t="s">
        <v>1439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1440</v>
      </c>
      <c r="C916" s="66" t="s">
        <v>1439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1441</v>
      </c>
      <c r="C917" s="66" t="s">
        <v>1439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1442</v>
      </c>
      <c r="C918" s="66" t="s">
        <v>1443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1444</v>
      </c>
      <c r="C919" s="66" t="s">
        <v>1443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1445</v>
      </c>
      <c r="C920" s="66" t="s">
        <v>1443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33.950000000000003" hidden="1" customHeight="1">
      <c r="A921" s="65">
        <v>909</v>
      </c>
      <c r="B921" s="6" t="s">
        <v>1446</v>
      </c>
      <c r="C921" s="66" t="s">
        <v>1447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33.950000000000003" hidden="1" customHeight="1">
      <c r="A922" s="65">
        <v>910</v>
      </c>
      <c r="B922" s="6" t="s">
        <v>1448</v>
      </c>
      <c r="C922" s="66" t="s">
        <v>1447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33.950000000000003" hidden="1" customHeight="1">
      <c r="A923" s="65">
        <v>911</v>
      </c>
      <c r="B923" s="6" t="s">
        <v>1449</v>
      </c>
      <c r="C923" s="66" t="s">
        <v>1447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25.7" hidden="1" customHeight="1">
      <c r="A924" s="65">
        <v>912</v>
      </c>
      <c r="B924" s="6" t="s">
        <v>1450</v>
      </c>
      <c r="C924" s="66" t="s">
        <v>1451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25.7" hidden="1" customHeight="1">
      <c r="A925" s="65">
        <v>913</v>
      </c>
      <c r="B925" s="6" t="s">
        <v>1452</v>
      </c>
      <c r="C925" s="66" t="s">
        <v>1451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5.7" hidden="1" customHeight="1">
      <c r="A926" s="65">
        <v>914</v>
      </c>
      <c r="B926" s="6" t="s">
        <v>1453</v>
      </c>
      <c r="C926" s="66" t="s">
        <v>1451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5.7" hidden="1" customHeight="1">
      <c r="A927" s="65">
        <v>915</v>
      </c>
      <c r="B927" s="6" t="s">
        <v>1454</v>
      </c>
      <c r="C927" s="66" t="s">
        <v>1455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5.7" hidden="1" customHeight="1">
      <c r="A928" s="65">
        <v>916</v>
      </c>
      <c r="B928" s="6" t="s">
        <v>1456</v>
      </c>
      <c r="C928" s="66" t="s">
        <v>1455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5.7" hidden="1" customHeight="1">
      <c r="A929" s="65">
        <v>917</v>
      </c>
      <c r="B929" s="6" t="s">
        <v>1457</v>
      </c>
      <c r="C929" s="66" t="s">
        <v>1455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>
      <c r="A930" s="65">
        <v>918</v>
      </c>
      <c r="B930" s="6" t="s">
        <v>1458</v>
      </c>
      <c r="C930" s="66" t="s">
        <v>1455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 t="s">
        <v>1459</v>
      </c>
      <c r="C931" s="66" t="s">
        <v>1460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1461</v>
      </c>
      <c r="C932" s="66" t="s">
        <v>1460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1462</v>
      </c>
      <c r="C933" s="66" t="s">
        <v>1460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1463</v>
      </c>
      <c r="C934" s="66" t="s">
        <v>1460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12.95" hidden="1" customHeight="1">
      <c r="A935" s="65">
        <v>923</v>
      </c>
      <c r="B935" s="6" t="s">
        <v>1464</v>
      </c>
      <c r="C935" s="66" t="s">
        <v>1465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 t="s">
        <v>1466</v>
      </c>
      <c r="C936" s="66" t="s">
        <v>1465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>
      <c r="A937" s="65">
        <v>925</v>
      </c>
      <c r="B937" s="6" t="s">
        <v>1467</v>
      </c>
      <c r="C937" s="66" t="s">
        <v>1465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>
      <c r="A938" s="65">
        <v>926</v>
      </c>
      <c r="B938" s="6" t="s">
        <v>1468</v>
      </c>
      <c r="C938" s="66" t="s">
        <v>1465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4" hidden="1" customHeight="1">
      <c r="A939" s="65">
        <v>927</v>
      </c>
      <c r="B939" s="6" t="s">
        <v>1469</v>
      </c>
      <c r="C939" s="66" t="s">
        <v>1455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21.75" hidden="1" customHeight="1">
      <c r="A940" s="65">
        <v>928</v>
      </c>
      <c r="B940" s="6" t="s">
        <v>1470</v>
      </c>
      <c r="C940" s="66" t="s">
        <v>1455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24.75" hidden="1" customHeight="1">
      <c r="A941" s="65">
        <v>929</v>
      </c>
      <c r="B941" s="6" t="s">
        <v>1471</v>
      </c>
      <c r="C941" s="66" t="s">
        <v>1455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22.5" hidden="1" customHeight="1">
      <c r="A942" s="65">
        <v>930</v>
      </c>
      <c r="B942" s="6" t="s">
        <v>1472</v>
      </c>
      <c r="C942" s="66" t="s">
        <v>1455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24.75" hidden="1" customHeight="1">
      <c r="A943" s="65">
        <v>931</v>
      </c>
      <c r="B943" s="6" t="s">
        <v>1473</v>
      </c>
      <c r="C943" s="66" t="s">
        <v>1455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>
      <c r="A944" s="65">
        <v>932</v>
      </c>
      <c r="B944" s="6">
        <v>427</v>
      </c>
      <c r="C944" s="66" t="s">
        <v>1474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12.95" hidden="1" customHeight="1">
      <c r="A945" s="65">
        <v>933</v>
      </c>
      <c r="B945" s="6" t="s">
        <v>1475</v>
      </c>
      <c r="C945" s="66" t="s">
        <v>1476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12.95" hidden="1" customHeight="1">
      <c r="A946" s="65">
        <v>934</v>
      </c>
      <c r="B946" s="6" t="s">
        <v>1477</v>
      </c>
      <c r="C946" s="66" t="s">
        <v>1476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12.95" hidden="1" customHeight="1">
      <c r="A947" s="65">
        <v>935</v>
      </c>
      <c r="B947" s="6" t="s">
        <v>1478</v>
      </c>
      <c r="C947" s="66" t="s">
        <v>1476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5.7" hidden="1" customHeight="1">
      <c r="A948" s="65">
        <v>936</v>
      </c>
      <c r="B948" s="6">
        <v>429</v>
      </c>
      <c r="C948" s="66" t="s">
        <v>1479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12.95" hidden="1" customHeight="1">
      <c r="A949" s="65">
        <v>937</v>
      </c>
      <c r="B949" s="6">
        <v>430</v>
      </c>
      <c r="C949" s="66" t="s">
        <v>1480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25.7" hidden="1" customHeight="1">
      <c r="A950" s="65">
        <v>938</v>
      </c>
      <c r="B950" s="6" t="s">
        <v>1481</v>
      </c>
      <c r="C950" s="66" t="s">
        <v>1482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25.7" hidden="1" customHeight="1">
      <c r="A951" s="65">
        <v>939</v>
      </c>
      <c r="B951" s="6" t="s">
        <v>1483</v>
      </c>
      <c r="C951" s="66" t="s">
        <v>1482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1484</v>
      </c>
      <c r="C952" s="66" t="s">
        <v>1482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>
      <c r="A953" s="65">
        <v>941</v>
      </c>
      <c r="B953" s="6">
        <v>432</v>
      </c>
      <c r="C953" s="66" t="s">
        <v>1485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1486</v>
      </c>
      <c r="C954" s="66" t="s">
        <v>1487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1488</v>
      </c>
      <c r="C955" s="66" t="s">
        <v>1487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>
        <v>434</v>
      </c>
      <c r="C956" s="66" t="s">
        <v>1489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>
      <c r="A957" s="65">
        <v>945</v>
      </c>
      <c r="B957" s="6">
        <v>435</v>
      </c>
      <c r="C957" s="66" t="s">
        <v>1490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 t="s">
        <v>1491</v>
      </c>
      <c r="C958" s="66" t="s">
        <v>1490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25.7" hidden="1" customHeight="1">
      <c r="A959" s="65">
        <v>947</v>
      </c>
      <c r="B959" s="6" t="s">
        <v>1492</v>
      </c>
      <c r="C959" s="66" t="s">
        <v>1490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25.7" customHeight="1">
      <c r="A960" s="65">
        <v>948</v>
      </c>
      <c r="B960" s="6" t="s">
        <v>1493</v>
      </c>
      <c r="C960" s="66" t="s">
        <v>1494</v>
      </c>
      <c r="D960" s="66"/>
      <c r="E960" s="118">
        <f t="shared" ref="E960:AV960" si="20">SUM(E961:E984)</f>
        <v>0</v>
      </c>
      <c r="F960" s="118">
        <f t="shared" si="20"/>
        <v>0</v>
      </c>
      <c r="G960" s="118">
        <f t="shared" si="20"/>
        <v>0</v>
      </c>
      <c r="H960" s="118">
        <f t="shared" si="20"/>
        <v>0</v>
      </c>
      <c r="I960" s="118">
        <f t="shared" si="20"/>
        <v>0</v>
      </c>
      <c r="J960" s="118">
        <f t="shared" si="20"/>
        <v>0</v>
      </c>
      <c r="K960" s="118">
        <f t="shared" si="20"/>
        <v>0</v>
      </c>
      <c r="L960" s="118">
        <f t="shared" si="20"/>
        <v>0</v>
      </c>
      <c r="M960" s="118">
        <f t="shared" si="20"/>
        <v>0</v>
      </c>
      <c r="N960" s="118">
        <f t="shared" si="20"/>
        <v>0</v>
      </c>
      <c r="O960" s="118">
        <f t="shared" si="20"/>
        <v>0</v>
      </c>
      <c r="P960" s="118">
        <f t="shared" si="20"/>
        <v>0</v>
      </c>
      <c r="Q960" s="118">
        <f t="shared" si="20"/>
        <v>0</v>
      </c>
      <c r="R960" s="118">
        <f t="shared" si="20"/>
        <v>0</v>
      </c>
      <c r="S960" s="118">
        <f t="shared" si="20"/>
        <v>0</v>
      </c>
      <c r="T960" s="118">
        <f t="shared" si="20"/>
        <v>0</v>
      </c>
      <c r="U960" s="118">
        <f t="shared" si="20"/>
        <v>0</v>
      </c>
      <c r="V960" s="118">
        <f t="shared" si="20"/>
        <v>0</v>
      </c>
      <c r="W960" s="118">
        <f t="shared" si="20"/>
        <v>0</v>
      </c>
      <c r="X960" s="118">
        <f t="shared" si="20"/>
        <v>0</v>
      </c>
      <c r="Y960" s="118">
        <f t="shared" si="20"/>
        <v>0</v>
      </c>
      <c r="Z960" s="118">
        <f t="shared" si="20"/>
        <v>0</v>
      </c>
      <c r="AA960" s="118">
        <f t="shared" si="20"/>
        <v>0</v>
      </c>
      <c r="AB960" s="118">
        <f t="shared" si="20"/>
        <v>0</v>
      </c>
      <c r="AC960" s="118">
        <f t="shared" si="20"/>
        <v>0</v>
      </c>
      <c r="AD960" s="118">
        <f t="shared" si="20"/>
        <v>0</v>
      </c>
      <c r="AE960" s="118">
        <f t="shared" si="20"/>
        <v>0</v>
      </c>
      <c r="AF960" s="118">
        <f t="shared" si="20"/>
        <v>0</v>
      </c>
      <c r="AG960" s="118">
        <f t="shared" si="20"/>
        <v>0</v>
      </c>
      <c r="AH960" s="118">
        <f t="shared" si="20"/>
        <v>0</v>
      </c>
      <c r="AI960" s="118">
        <f t="shared" si="20"/>
        <v>0</v>
      </c>
      <c r="AJ960" s="118">
        <f t="shared" si="20"/>
        <v>0</v>
      </c>
      <c r="AK960" s="118">
        <f t="shared" si="20"/>
        <v>0</v>
      </c>
      <c r="AL960" s="118">
        <f t="shared" si="20"/>
        <v>0</v>
      </c>
      <c r="AM960" s="118">
        <f t="shared" si="20"/>
        <v>0</v>
      </c>
      <c r="AN960" s="118">
        <f t="shared" si="20"/>
        <v>0</v>
      </c>
      <c r="AO960" s="118">
        <f t="shared" si="20"/>
        <v>0</v>
      </c>
      <c r="AP960" s="118">
        <f t="shared" si="20"/>
        <v>0</v>
      </c>
      <c r="AQ960" s="118">
        <f t="shared" si="20"/>
        <v>0</v>
      </c>
      <c r="AR960" s="118">
        <f t="shared" si="20"/>
        <v>0</v>
      </c>
      <c r="AS960" s="118">
        <f t="shared" si="20"/>
        <v>0</v>
      </c>
      <c r="AT960" s="118">
        <f t="shared" si="20"/>
        <v>0</v>
      </c>
      <c r="AU960" s="118">
        <f t="shared" si="20"/>
        <v>0</v>
      </c>
      <c r="AV960" s="118">
        <f t="shared" si="20"/>
        <v>0</v>
      </c>
    </row>
    <row r="961" spans="1:48" s="117" customFormat="1" ht="12.95" hidden="1" customHeight="1">
      <c r="A961" s="65">
        <v>949</v>
      </c>
      <c r="B961" s="6">
        <v>436</v>
      </c>
      <c r="C961" s="66" t="s">
        <v>1495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40.5" hidden="1" customHeight="1">
      <c r="A962" s="65">
        <v>950</v>
      </c>
      <c r="B962" s="6" t="s">
        <v>1496</v>
      </c>
      <c r="C962" s="66" t="s">
        <v>1497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37.5" hidden="1" customHeight="1">
      <c r="A963" s="65">
        <v>951</v>
      </c>
      <c r="B963" s="6" t="s">
        <v>1498</v>
      </c>
      <c r="C963" s="66" t="s">
        <v>1497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36" hidden="1" customHeight="1">
      <c r="A964" s="65">
        <v>952</v>
      </c>
      <c r="B964" s="6" t="s">
        <v>1499</v>
      </c>
      <c r="C964" s="66" t="s">
        <v>1497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 t="s">
        <v>1500</v>
      </c>
      <c r="C965" s="66" t="s">
        <v>1501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hidden="1" customHeight="1">
      <c r="A966" s="65">
        <v>954</v>
      </c>
      <c r="B966" s="6" t="s">
        <v>1502</v>
      </c>
      <c r="C966" s="66" t="s">
        <v>1501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1503</v>
      </c>
      <c r="C967" s="66" t="s">
        <v>1504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1505</v>
      </c>
      <c r="C968" s="66" t="s">
        <v>1504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1506</v>
      </c>
      <c r="C969" s="66" t="s">
        <v>1507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1508</v>
      </c>
      <c r="C970" s="66" t="s">
        <v>1507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>
      <c r="A971" s="65">
        <v>959</v>
      </c>
      <c r="B971" s="6">
        <v>440</v>
      </c>
      <c r="C971" s="66" t="s">
        <v>1509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hidden="1" customHeight="1">
      <c r="A972" s="65">
        <v>960</v>
      </c>
      <c r="B972" s="6">
        <v>441</v>
      </c>
      <c r="C972" s="66" t="s">
        <v>1510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6" t="s">
        <v>1511</v>
      </c>
      <c r="C973" s="66" t="s">
        <v>1512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>
      <c r="A974" s="65">
        <v>962</v>
      </c>
      <c r="B974" s="6" t="s">
        <v>1513</v>
      </c>
      <c r="C974" s="66" t="s">
        <v>1512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>
      <c r="A975" s="65">
        <v>963</v>
      </c>
      <c r="B975" s="6">
        <v>443</v>
      </c>
      <c r="C975" s="66" t="s">
        <v>1514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25.7" hidden="1" customHeight="1">
      <c r="A976" s="65">
        <v>964</v>
      </c>
      <c r="B976" s="6" t="s">
        <v>1515</v>
      </c>
      <c r="C976" s="66" t="s">
        <v>1516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>
      <c r="A977" s="65">
        <v>965</v>
      </c>
      <c r="B977" s="6" t="s">
        <v>1517</v>
      </c>
      <c r="C977" s="66" t="s">
        <v>1516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25.7" hidden="1" customHeight="1">
      <c r="A978" s="65">
        <v>966</v>
      </c>
      <c r="B978" s="6">
        <v>445</v>
      </c>
      <c r="C978" s="66" t="s">
        <v>1518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6" t="s">
        <v>1519</v>
      </c>
      <c r="C979" s="66" t="s">
        <v>1520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6" t="s">
        <v>1521</v>
      </c>
      <c r="C980" s="66" t="s">
        <v>1520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6" t="s">
        <v>1522</v>
      </c>
      <c r="C981" s="66" t="s">
        <v>1523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6" t="s">
        <v>1524</v>
      </c>
      <c r="C982" s="66" t="s">
        <v>1523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6" t="s">
        <v>1525</v>
      </c>
      <c r="C983" s="66" t="s">
        <v>1523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6" t="s">
        <v>1526</v>
      </c>
      <c r="C984" s="66" t="s">
        <v>1523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customHeight="1">
      <c r="A985" s="65">
        <v>973</v>
      </c>
      <c r="B985" s="6"/>
      <c r="C985" s="116" t="s">
        <v>1527</v>
      </c>
      <c r="D985" s="11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1528</v>
      </c>
      <c r="C986" s="66" t="s">
        <v>248</v>
      </c>
      <c r="D986" s="66"/>
      <c r="E986" s="118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33.950000000000003" hidden="1" customHeight="1">
      <c r="A987" s="65">
        <v>975</v>
      </c>
      <c r="B987" s="123" t="s">
        <v>1529</v>
      </c>
      <c r="C987" s="66" t="s">
        <v>1530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1531</v>
      </c>
      <c r="C988" s="66" t="s">
        <v>1530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1532</v>
      </c>
      <c r="C989" s="66" t="s">
        <v>1530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>
      <c r="A990" s="65">
        <v>978</v>
      </c>
      <c r="B990" s="123" t="s">
        <v>1533</v>
      </c>
      <c r="C990" s="66" t="s">
        <v>252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1534</v>
      </c>
      <c r="C991" s="66" t="s">
        <v>252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1535</v>
      </c>
      <c r="C992" s="66" t="s">
        <v>1536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1537</v>
      </c>
      <c r="C993" s="66" t="s">
        <v>1514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1538</v>
      </c>
      <c r="C994" s="66" t="s">
        <v>250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12.95" hidden="1" customHeight="1">
      <c r="A995" s="65">
        <v>983</v>
      </c>
      <c r="B995" s="123" t="s">
        <v>1539</v>
      </c>
      <c r="C995" s="66" t="s">
        <v>1540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>
      <c r="A996" s="65">
        <v>984</v>
      </c>
      <c r="B996" s="123" t="s">
        <v>1541</v>
      </c>
      <c r="C996" s="66" t="s">
        <v>1540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1542</v>
      </c>
      <c r="C997" s="66" t="s">
        <v>1540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>
      <c r="A998" s="65">
        <v>986</v>
      </c>
      <c r="B998" s="123" t="s">
        <v>1543</v>
      </c>
      <c r="C998" s="66" t="s">
        <v>1495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>
      <c r="A999" s="65">
        <v>987</v>
      </c>
      <c r="B999" s="123" t="s">
        <v>1544</v>
      </c>
      <c r="C999" s="66" t="s">
        <v>1545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1546</v>
      </c>
      <c r="C1000" s="66" t="s">
        <v>1545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33.950000000000003" hidden="1" customHeight="1">
      <c r="A1001" s="65">
        <v>989</v>
      </c>
      <c r="B1001" s="123" t="s">
        <v>1547</v>
      </c>
      <c r="C1001" s="66" t="s">
        <v>1548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33.950000000000003" hidden="1" customHeight="1">
      <c r="A1002" s="65">
        <v>990</v>
      </c>
      <c r="B1002" s="123" t="s">
        <v>1549</v>
      </c>
      <c r="C1002" s="66" t="s">
        <v>1548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33.950000000000003" hidden="1" customHeight="1">
      <c r="A1003" s="65">
        <v>991</v>
      </c>
      <c r="B1003" s="123" t="s">
        <v>1550</v>
      </c>
      <c r="C1003" s="66" t="s">
        <v>1548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>
      <c r="A1004" s="65">
        <v>992</v>
      </c>
      <c r="B1004" s="123" t="s">
        <v>1551</v>
      </c>
      <c r="C1004" s="66" t="s">
        <v>1067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1552</v>
      </c>
      <c r="C1005" s="66" t="s">
        <v>1067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1553</v>
      </c>
      <c r="C1006" s="66" t="s">
        <v>1070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1554</v>
      </c>
      <c r="C1007" s="66" t="s">
        <v>1070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25.7" hidden="1" customHeight="1">
      <c r="A1008" s="65">
        <v>996</v>
      </c>
      <c r="B1008" s="123" t="s">
        <v>1555</v>
      </c>
      <c r="C1008" s="66" t="s">
        <v>1556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25.7" hidden="1" customHeight="1">
      <c r="A1009" s="65">
        <v>997</v>
      </c>
      <c r="B1009" s="123" t="s">
        <v>1557</v>
      </c>
      <c r="C1009" s="66" t="s">
        <v>1556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1558</v>
      </c>
      <c r="C1010" s="66" t="s">
        <v>776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1559</v>
      </c>
      <c r="C1011" s="66" t="s">
        <v>1560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1561</v>
      </c>
      <c r="C1012" s="66" t="s">
        <v>1560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>
      <c r="A1013" s="65">
        <v>1001</v>
      </c>
      <c r="B1013" s="123" t="s">
        <v>1562</v>
      </c>
      <c r="C1013" s="66" t="s">
        <v>556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1563</v>
      </c>
      <c r="C1014" s="66" t="s">
        <v>556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1564</v>
      </c>
      <c r="C1015" s="66" t="s">
        <v>1565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1566</v>
      </c>
      <c r="C1016" s="66" t="s">
        <v>1565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1567</v>
      </c>
      <c r="C1017" s="66" t="s">
        <v>1565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12.95" hidden="1" customHeight="1">
      <c r="A1018" s="65">
        <v>1006</v>
      </c>
      <c r="B1018" s="123" t="s">
        <v>1568</v>
      </c>
      <c r="C1018" s="66" t="s">
        <v>1569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>
      <c r="A1019" s="65">
        <v>1007</v>
      </c>
      <c r="B1019" s="123" t="s">
        <v>1570</v>
      </c>
      <c r="C1019" s="66" t="s">
        <v>1569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>
      <c r="A1020" s="65">
        <v>1008</v>
      </c>
      <c r="B1020" s="123" t="s">
        <v>1571</v>
      </c>
      <c r="C1020" s="66" t="s">
        <v>1572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12.95" hidden="1" customHeight="1">
      <c r="A1021" s="65">
        <v>1009</v>
      </c>
      <c r="B1021" s="123" t="s">
        <v>1573</v>
      </c>
      <c r="C1021" s="66" t="s">
        <v>1088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12.95" hidden="1" customHeight="1">
      <c r="A1022" s="65">
        <v>1010</v>
      </c>
      <c r="B1022" s="123" t="s">
        <v>1574</v>
      </c>
      <c r="C1022" s="66" t="s">
        <v>1575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12.95" hidden="1" customHeight="1">
      <c r="A1023" s="65">
        <v>1011</v>
      </c>
      <c r="B1023" s="123" t="s">
        <v>1576</v>
      </c>
      <c r="C1023" s="66" t="s">
        <v>1575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1577</v>
      </c>
      <c r="C1024" s="66" t="s">
        <v>1076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25.7" hidden="1" customHeight="1">
      <c r="A1025" s="65">
        <v>1013</v>
      </c>
      <c r="B1025" s="123" t="s">
        <v>1578</v>
      </c>
      <c r="C1025" s="66" t="s">
        <v>1076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1579</v>
      </c>
      <c r="C1026" s="66" t="s">
        <v>1076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>
      <c r="A1027" s="65">
        <v>1015</v>
      </c>
      <c r="B1027" s="123" t="s">
        <v>1580</v>
      </c>
      <c r="C1027" s="66" t="s">
        <v>1086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25.7" hidden="1" customHeight="1">
      <c r="A1028" s="65">
        <v>1016</v>
      </c>
      <c r="B1028" s="123" t="s">
        <v>1581</v>
      </c>
      <c r="C1028" s="66" t="s">
        <v>1582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25.7" hidden="1" customHeight="1">
      <c r="A1029" s="65">
        <v>1017</v>
      </c>
      <c r="B1029" s="123" t="s">
        <v>1583</v>
      </c>
      <c r="C1029" s="66" t="s">
        <v>1582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1584</v>
      </c>
      <c r="C1030" s="66" t="s">
        <v>1585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1586</v>
      </c>
      <c r="C1031" s="66" t="s">
        <v>1585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1587</v>
      </c>
      <c r="C1032" s="66" t="s">
        <v>876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1588</v>
      </c>
      <c r="C1033" s="66" t="s">
        <v>1589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1590</v>
      </c>
      <c r="C1034" s="66" t="s">
        <v>1589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1591</v>
      </c>
      <c r="C1035" s="66" t="s">
        <v>1589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1592</v>
      </c>
      <c r="C1036" s="66" t="s">
        <v>1593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1594</v>
      </c>
      <c r="C1037" s="66" t="s">
        <v>1593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12.95" hidden="1" customHeight="1">
      <c r="A1038" s="65">
        <v>1026</v>
      </c>
      <c r="B1038" s="123" t="s">
        <v>1595</v>
      </c>
      <c r="C1038" s="66" t="s">
        <v>1596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1597</v>
      </c>
      <c r="C1039" s="66" t="s">
        <v>1598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1599</v>
      </c>
      <c r="C1040" s="66" t="s">
        <v>1598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1600</v>
      </c>
      <c r="C1041" s="66" t="s">
        <v>1601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1602</v>
      </c>
      <c r="C1042" s="66" t="s">
        <v>1601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>
      <c r="A1043" s="65">
        <v>1031</v>
      </c>
      <c r="B1043" s="123" t="s">
        <v>1603</v>
      </c>
      <c r="C1043" s="66" t="s">
        <v>1604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25.7" hidden="1" customHeight="1">
      <c r="A1044" s="65">
        <v>1032</v>
      </c>
      <c r="B1044" s="123" t="s">
        <v>1605</v>
      </c>
      <c r="C1044" s="66" t="s">
        <v>1604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1606</v>
      </c>
      <c r="C1045" s="66" t="s">
        <v>1604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1607</v>
      </c>
      <c r="C1046" s="66" t="s">
        <v>1604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1608</v>
      </c>
      <c r="C1047" s="66" t="s">
        <v>1609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25.7" hidden="1" customHeight="1">
      <c r="A1048" s="65">
        <v>1036</v>
      </c>
      <c r="B1048" s="123" t="s">
        <v>1610</v>
      </c>
      <c r="C1048" s="66" t="s">
        <v>1609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>
      <c r="A1049" s="65">
        <v>1037</v>
      </c>
      <c r="B1049" s="123" t="s">
        <v>1611</v>
      </c>
      <c r="C1049" s="66" t="s">
        <v>1609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>
      <c r="A1050" s="65">
        <v>1038</v>
      </c>
      <c r="B1050" s="123" t="s">
        <v>1612</v>
      </c>
      <c r="C1050" s="66" t="s">
        <v>1609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1613</v>
      </c>
      <c r="C1051" s="66" t="s">
        <v>1614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1615</v>
      </c>
      <c r="C1052" s="66" t="s">
        <v>1614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1616</v>
      </c>
      <c r="C1053" s="66" t="s">
        <v>1614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33.950000000000003" hidden="1" customHeight="1">
      <c r="A1054" s="65">
        <v>1042</v>
      </c>
      <c r="B1054" s="123" t="s">
        <v>1617</v>
      </c>
      <c r="C1054" s="66" t="s">
        <v>1618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33.950000000000003" hidden="1" customHeight="1">
      <c r="A1055" s="65">
        <v>1043</v>
      </c>
      <c r="B1055" s="123" t="s">
        <v>1619</v>
      </c>
      <c r="C1055" s="66" t="s">
        <v>1618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33.950000000000003" hidden="1" customHeight="1">
      <c r="A1056" s="65">
        <v>1044</v>
      </c>
      <c r="B1056" s="123" t="s">
        <v>1620</v>
      </c>
      <c r="C1056" s="66" t="s">
        <v>1618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33.950000000000003" hidden="1" customHeight="1">
      <c r="A1057" s="65">
        <v>1045</v>
      </c>
      <c r="B1057" s="123" t="s">
        <v>1621</v>
      </c>
      <c r="C1057" s="66" t="s">
        <v>1618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>
      <c r="A1058" s="65">
        <v>1046</v>
      </c>
      <c r="B1058" s="123" t="s">
        <v>1622</v>
      </c>
      <c r="C1058" s="66" t="s">
        <v>1623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>
      <c r="A1059" s="65">
        <v>1047</v>
      </c>
      <c r="B1059" s="123" t="s">
        <v>1624</v>
      </c>
      <c r="C1059" s="66" t="s">
        <v>1623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1625</v>
      </c>
      <c r="C1060" s="66" t="s">
        <v>1626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12.95" hidden="1" customHeight="1">
      <c r="A1061" s="65">
        <v>1049</v>
      </c>
      <c r="B1061" s="123" t="s">
        <v>1627</v>
      </c>
      <c r="C1061" s="66" t="s">
        <v>1628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1629</v>
      </c>
      <c r="C1062" s="66" t="s">
        <v>1628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1630</v>
      </c>
      <c r="C1063" s="66" t="s">
        <v>1628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>
      <c r="A1064" s="65">
        <v>1052</v>
      </c>
      <c r="B1064" s="123" t="s">
        <v>1631</v>
      </c>
      <c r="C1064" s="66" t="s">
        <v>1632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>
      <c r="A1065" s="65">
        <v>1053</v>
      </c>
      <c r="B1065" s="123" t="s">
        <v>1633</v>
      </c>
      <c r="C1065" s="66" t="s">
        <v>1634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>
      <c r="A1066" s="65">
        <v>1054</v>
      </c>
      <c r="B1066" s="123" t="s">
        <v>1635</v>
      </c>
      <c r="C1066" s="66" t="s">
        <v>1636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25.7" hidden="1" customHeight="1">
      <c r="A1067" s="65">
        <v>1055</v>
      </c>
      <c r="B1067" s="123" t="s">
        <v>1637</v>
      </c>
      <c r="C1067" s="66" t="s">
        <v>1636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25.7" hidden="1" customHeight="1">
      <c r="A1068" s="65">
        <v>1056</v>
      </c>
      <c r="B1068" s="123" t="s">
        <v>1638</v>
      </c>
      <c r="C1068" s="66" t="s">
        <v>1636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25.7" hidden="1" customHeight="1">
      <c r="A1069" s="65">
        <v>1057</v>
      </c>
      <c r="B1069" s="123" t="s">
        <v>1639</v>
      </c>
      <c r="C1069" s="66" t="s">
        <v>1640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>
      <c r="A1070" s="65">
        <v>1058</v>
      </c>
      <c r="B1070" s="123" t="s">
        <v>1641</v>
      </c>
      <c r="C1070" s="66" t="s">
        <v>1642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12.95" hidden="1" customHeight="1">
      <c r="A1071" s="65">
        <v>1059</v>
      </c>
      <c r="B1071" s="123" t="s">
        <v>1643</v>
      </c>
      <c r="C1071" s="66" t="s">
        <v>1644</v>
      </c>
      <c r="D1071" s="66"/>
      <c r="E1071" s="118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12.95" hidden="1" customHeight="1">
      <c r="A1072" s="65">
        <v>1060</v>
      </c>
      <c r="B1072" s="123" t="s">
        <v>1645</v>
      </c>
      <c r="C1072" s="66" t="s">
        <v>259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1646</v>
      </c>
      <c r="C1073" s="66" t="s">
        <v>261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>
      <c r="A1074" s="65">
        <v>1062</v>
      </c>
      <c r="B1074" s="123" t="s">
        <v>1647</v>
      </c>
      <c r="C1074" s="66" t="s">
        <v>1648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1649</v>
      </c>
      <c r="C1075" s="66" t="s">
        <v>1650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1651</v>
      </c>
      <c r="C1076" s="66" t="s">
        <v>1652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1653</v>
      </c>
      <c r="C1077" s="66" t="s">
        <v>268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1654</v>
      </c>
      <c r="C1078" s="66" t="s">
        <v>268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1655</v>
      </c>
      <c r="C1079" s="66" t="s">
        <v>1656</v>
      </c>
      <c r="D1079" s="66"/>
      <c r="E1079" s="118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1657</v>
      </c>
      <c r="C1080" s="66" t="s">
        <v>272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1658</v>
      </c>
      <c r="C1081" s="66" t="s">
        <v>272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1659</v>
      </c>
      <c r="C1082" s="66" t="s">
        <v>272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1660</v>
      </c>
      <c r="C1083" s="66" t="s">
        <v>275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25.7" hidden="1" customHeight="1">
      <c r="A1084" s="65">
        <v>1072</v>
      </c>
      <c r="B1084" s="123" t="s">
        <v>1661</v>
      </c>
      <c r="C1084" s="66" t="s">
        <v>1662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25.7" hidden="1" customHeight="1">
      <c r="A1085" s="65">
        <v>1073</v>
      </c>
      <c r="B1085" s="123" t="s">
        <v>1663</v>
      </c>
      <c r="C1085" s="66" t="s">
        <v>1664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25.7" hidden="1" customHeight="1">
      <c r="A1086" s="65">
        <v>1074</v>
      </c>
      <c r="B1086" s="123" t="s">
        <v>1665</v>
      </c>
      <c r="C1086" s="66" t="s">
        <v>290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1666</v>
      </c>
      <c r="C1087" s="66" t="s">
        <v>1667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1668</v>
      </c>
      <c r="C1088" s="66" t="s">
        <v>1667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1669</v>
      </c>
      <c r="C1089" s="66" t="s">
        <v>1670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1671</v>
      </c>
      <c r="C1090" s="66" t="s">
        <v>1670</v>
      </c>
      <c r="D1090" s="66"/>
      <c r="E1090" s="118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1672</v>
      </c>
      <c r="C1091" s="66" t="s">
        <v>304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1673</v>
      </c>
      <c r="C1092" s="66" t="s">
        <v>304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>
      <c r="A1093" s="65">
        <v>1081</v>
      </c>
      <c r="B1093" s="123" t="s">
        <v>1674</v>
      </c>
      <c r="C1093" s="66" t="s">
        <v>304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>
      <c r="A1094" s="65">
        <v>1082</v>
      </c>
      <c r="B1094" s="123" t="s">
        <v>1675</v>
      </c>
      <c r="C1094" s="66" t="s">
        <v>1676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>
      <c r="A1095" s="65">
        <v>1083</v>
      </c>
      <c r="B1095" s="123" t="s">
        <v>1677</v>
      </c>
      <c r="C1095" s="66" t="s">
        <v>1678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1679</v>
      </c>
      <c r="C1096" s="66" t="s">
        <v>1678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33.950000000000003" hidden="1" customHeight="1">
      <c r="A1097" s="65">
        <v>1085</v>
      </c>
      <c r="B1097" s="123" t="s">
        <v>1680</v>
      </c>
      <c r="C1097" s="66" t="s">
        <v>1681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33.950000000000003" hidden="1" customHeight="1">
      <c r="A1098" s="65">
        <v>1086</v>
      </c>
      <c r="B1098" s="123" t="s">
        <v>1682</v>
      </c>
      <c r="C1098" s="66" t="s">
        <v>1681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35.25" hidden="1" customHeight="1">
      <c r="A1099" s="65">
        <v>1087</v>
      </c>
      <c r="B1099" s="123" t="s">
        <v>1683</v>
      </c>
      <c r="C1099" s="66" t="s">
        <v>1684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1685</v>
      </c>
      <c r="C1100" s="66" t="s">
        <v>308</v>
      </c>
      <c r="D1100" s="66"/>
      <c r="E1100" s="118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>
      <c r="A1101" s="65">
        <v>1089</v>
      </c>
      <c r="B1101" s="123" t="s">
        <v>1686</v>
      </c>
      <c r="C1101" s="66" t="s">
        <v>308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1687</v>
      </c>
      <c r="C1102" s="66" t="s">
        <v>308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1688</v>
      </c>
      <c r="C1103" s="66" t="s">
        <v>1689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1690</v>
      </c>
      <c r="C1104" s="66" t="s">
        <v>311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1691</v>
      </c>
      <c r="C1105" s="66" t="s">
        <v>311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1692</v>
      </c>
      <c r="C1106" s="66" t="s">
        <v>1693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1694</v>
      </c>
      <c r="C1107" s="66" t="s">
        <v>1695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1696</v>
      </c>
      <c r="C1108" s="66" t="s">
        <v>1695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>
      <c r="A1109" s="65">
        <v>1097</v>
      </c>
      <c r="B1109" s="123" t="s">
        <v>1697</v>
      </c>
      <c r="C1109" s="66" t="s">
        <v>1698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25.7" hidden="1" customHeight="1">
      <c r="A1110" s="65">
        <v>1098</v>
      </c>
      <c r="B1110" s="123" t="s">
        <v>1699</v>
      </c>
      <c r="C1110" s="66" t="s">
        <v>1700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1701</v>
      </c>
      <c r="C1111" s="66" t="s">
        <v>1702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1703</v>
      </c>
      <c r="C1112" s="66" t="s">
        <v>448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1704</v>
      </c>
      <c r="C1113" s="66" t="s">
        <v>448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>
      <c r="A1114" s="65">
        <v>1102</v>
      </c>
      <c r="B1114" s="123" t="s">
        <v>1705</v>
      </c>
      <c r="C1114" s="66" t="s">
        <v>1706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1707</v>
      </c>
      <c r="C1115" s="66" t="s">
        <v>371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1708</v>
      </c>
      <c r="C1116" s="66" t="s">
        <v>371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1709</v>
      </c>
      <c r="C1117" s="66" t="s">
        <v>371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1710</v>
      </c>
      <c r="C1118" s="66" t="s">
        <v>371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25.7" hidden="1" customHeight="1">
      <c r="A1119" s="65">
        <v>1107</v>
      </c>
      <c r="B1119" s="123" t="s">
        <v>1711</v>
      </c>
      <c r="C1119" s="66" t="s">
        <v>1712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>
      <c r="A1120" s="65">
        <v>1108</v>
      </c>
      <c r="B1120" s="123" t="s">
        <v>1713</v>
      </c>
      <c r="C1120" s="66" t="s">
        <v>1712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25.7" hidden="1" customHeight="1">
      <c r="A1121" s="65">
        <v>1109</v>
      </c>
      <c r="B1121" s="123" t="s">
        <v>1714</v>
      </c>
      <c r="C1121" s="66" t="s">
        <v>1715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25.7" hidden="1" customHeight="1">
      <c r="A1122" s="65">
        <v>1110</v>
      </c>
      <c r="B1122" s="123" t="s">
        <v>1716</v>
      </c>
      <c r="C1122" s="66" t="s">
        <v>1717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1718</v>
      </c>
      <c r="C1123" s="66" t="s">
        <v>386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1719</v>
      </c>
      <c r="C1124" s="66" t="s">
        <v>1720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1721</v>
      </c>
      <c r="C1125" s="66" t="s">
        <v>1720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1722</v>
      </c>
      <c r="C1126" s="66" t="s">
        <v>1723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1724</v>
      </c>
      <c r="C1127" s="66" t="s">
        <v>1723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12.95" hidden="1" customHeight="1">
      <c r="A1128" s="65">
        <v>1116</v>
      </c>
      <c r="B1128" s="123" t="s">
        <v>1725</v>
      </c>
      <c r="C1128" s="66" t="s">
        <v>1726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>
      <c r="A1129" s="65">
        <v>1117</v>
      </c>
      <c r="B1129" s="123" t="s">
        <v>1727</v>
      </c>
      <c r="C1129" s="66" t="s">
        <v>1726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>
      <c r="A1130" s="65">
        <v>1118</v>
      </c>
      <c r="B1130" s="123" t="s">
        <v>1728</v>
      </c>
      <c r="C1130" s="66" t="s">
        <v>1726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>
      <c r="A1131" s="65">
        <v>1119</v>
      </c>
      <c r="B1131" s="123" t="s">
        <v>1729</v>
      </c>
      <c r="C1131" s="66" t="s">
        <v>1726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>
      <c r="A1132" s="65">
        <v>1120</v>
      </c>
      <c r="B1132" s="123" t="s">
        <v>1730</v>
      </c>
      <c r="C1132" s="66" t="s">
        <v>1731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1732</v>
      </c>
      <c r="C1133" s="66" t="s">
        <v>1733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1734</v>
      </c>
      <c r="C1134" s="66" t="s">
        <v>1735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1736</v>
      </c>
      <c r="C1135" s="66" t="s">
        <v>1735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1737</v>
      </c>
      <c r="C1136" s="66" t="s">
        <v>1735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1738</v>
      </c>
      <c r="C1137" s="66" t="s">
        <v>1739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1740</v>
      </c>
      <c r="C1138" s="66" t="s">
        <v>1739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>
      <c r="A1139" s="65">
        <v>1127</v>
      </c>
      <c r="B1139" s="123" t="s">
        <v>1741</v>
      </c>
      <c r="C1139" s="66" t="s">
        <v>1739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1742</v>
      </c>
      <c r="C1140" s="66" t="s">
        <v>1743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25.7" hidden="1" customHeight="1">
      <c r="A1141" s="65">
        <v>1129</v>
      </c>
      <c r="B1141" s="123" t="s">
        <v>1744</v>
      </c>
      <c r="C1141" s="66" t="s">
        <v>1745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25.7" hidden="1" customHeight="1">
      <c r="A1142" s="65">
        <v>1130</v>
      </c>
      <c r="B1142" s="123" t="s">
        <v>1746</v>
      </c>
      <c r="C1142" s="66" t="s">
        <v>1745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45.4" hidden="1" customHeight="1">
      <c r="A1143" s="65">
        <v>1131</v>
      </c>
      <c r="B1143" s="123" t="s">
        <v>1747</v>
      </c>
      <c r="C1143" s="66" t="s">
        <v>1748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45.4" hidden="1" customHeight="1">
      <c r="A1144" s="65">
        <v>1132</v>
      </c>
      <c r="B1144" s="123" t="s">
        <v>1749</v>
      </c>
      <c r="C1144" s="66" t="s">
        <v>1748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45.4" hidden="1" customHeight="1">
      <c r="A1145" s="65">
        <v>1133</v>
      </c>
      <c r="B1145" s="123" t="s">
        <v>1750</v>
      </c>
      <c r="C1145" s="66" t="s">
        <v>1748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1751</v>
      </c>
      <c r="C1146" s="66" t="s">
        <v>415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1752</v>
      </c>
      <c r="C1147" s="66" t="s">
        <v>415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1753</v>
      </c>
      <c r="C1148" s="66" t="s">
        <v>1754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1755</v>
      </c>
      <c r="C1149" s="66" t="s">
        <v>1754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1756</v>
      </c>
      <c r="C1150" s="66" t="s">
        <v>1754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1757</v>
      </c>
      <c r="C1151" s="66" t="s">
        <v>1758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33.950000000000003" hidden="1" customHeight="1">
      <c r="A1152" s="65">
        <v>1140</v>
      </c>
      <c r="B1152" s="123" t="s">
        <v>1759</v>
      </c>
      <c r="C1152" s="66" t="s">
        <v>1760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1761</v>
      </c>
      <c r="C1153" s="66" t="s">
        <v>1762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1763</v>
      </c>
      <c r="C1154" s="66" t="s">
        <v>1764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1765</v>
      </c>
      <c r="C1155" s="66" t="s">
        <v>1764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1766</v>
      </c>
      <c r="C1156" s="66" t="s">
        <v>1767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1768</v>
      </c>
      <c r="C1157" s="66" t="s">
        <v>1769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1770</v>
      </c>
      <c r="C1158" s="66" t="s">
        <v>1769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1771</v>
      </c>
      <c r="C1159" s="66" t="s">
        <v>1772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1773</v>
      </c>
      <c r="C1160" s="66" t="s">
        <v>1772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1774</v>
      </c>
      <c r="C1161" s="66" t="s">
        <v>1775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1776</v>
      </c>
      <c r="C1162" s="66" t="s">
        <v>1775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1777</v>
      </c>
      <c r="C1163" s="66" t="s">
        <v>1778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1779</v>
      </c>
      <c r="C1164" s="66" t="s">
        <v>491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1780</v>
      </c>
      <c r="C1165" s="66" t="s">
        <v>491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1781</v>
      </c>
      <c r="C1166" s="66" t="s">
        <v>491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1782</v>
      </c>
      <c r="C1167" s="66" t="s">
        <v>491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>
      <c r="A1168" s="65">
        <v>1156</v>
      </c>
      <c r="B1168" s="123" t="s">
        <v>1783</v>
      </c>
      <c r="C1168" s="66" t="s">
        <v>497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>
      <c r="A1169" s="65">
        <v>1157</v>
      </c>
      <c r="B1169" s="123" t="s">
        <v>1784</v>
      </c>
      <c r="C1169" s="66" t="s">
        <v>497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1785</v>
      </c>
      <c r="C1170" s="66" t="s">
        <v>497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1786</v>
      </c>
      <c r="C1171" s="66" t="s">
        <v>497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>
      <c r="A1172" s="65">
        <v>1160</v>
      </c>
      <c r="B1172" s="123" t="s">
        <v>1787</v>
      </c>
      <c r="C1172" s="66" t="s">
        <v>1788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>
      <c r="A1173" s="65">
        <v>1161</v>
      </c>
      <c r="B1173" s="123" t="s">
        <v>1789</v>
      </c>
      <c r="C1173" s="66" t="s">
        <v>1788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>
      <c r="A1174" s="65">
        <v>1162</v>
      </c>
      <c r="B1174" s="123" t="s">
        <v>1790</v>
      </c>
      <c r="C1174" s="66" t="s">
        <v>1788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>
      <c r="A1175" s="65">
        <v>1163</v>
      </c>
      <c r="B1175" s="123" t="s">
        <v>1791</v>
      </c>
      <c r="C1175" s="66" t="s">
        <v>516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>
      <c r="A1176" s="65">
        <v>1164</v>
      </c>
      <c r="B1176" s="123" t="s">
        <v>1792</v>
      </c>
      <c r="C1176" s="66" t="s">
        <v>516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>
      <c r="A1177" s="65">
        <v>1165</v>
      </c>
      <c r="B1177" s="123" t="s">
        <v>1793</v>
      </c>
      <c r="C1177" s="66" t="s">
        <v>516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>
      <c r="A1178" s="65">
        <v>1166</v>
      </c>
      <c r="B1178" s="123" t="s">
        <v>1794</v>
      </c>
      <c r="C1178" s="66" t="s">
        <v>1795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>
      <c r="A1179" s="65">
        <v>1167</v>
      </c>
      <c r="B1179" s="123" t="s">
        <v>1796</v>
      </c>
      <c r="C1179" s="66" t="s">
        <v>1795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>
      <c r="A1180" s="65">
        <v>1168</v>
      </c>
      <c r="B1180" s="123" t="s">
        <v>1797</v>
      </c>
      <c r="C1180" s="66" t="s">
        <v>1795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1798</v>
      </c>
      <c r="C1181" s="66" t="s">
        <v>1799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25.7" hidden="1" customHeight="1">
      <c r="A1182" s="65">
        <v>1170</v>
      </c>
      <c r="B1182" s="123" t="s">
        <v>1800</v>
      </c>
      <c r="C1182" s="66" t="s">
        <v>1799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1801</v>
      </c>
      <c r="C1183" s="66" t="s">
        <v>1802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1803</v>
      </c>
      <c r="C1184" s="66" t="s">
        <v>1802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25.7" hidden="1" customHeight="1">
      <c r="A1185" s="65">
        <v>1173</v>
      </c>
      <c r="B1185" s="123" t="s">
        <v>1804</v>
      </c>
      <c r="C1185" s="66" t="s">
        <v>1805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25.7" hidden="1" customHeight="1">
      <c r="A1186" s="65">
        <v>1174</v>
      </c>
      <c r="B1186" s="123" t="s">
        <v>1806</v>
      </c>
      <c r="C1186" s="66" t="s">
        <v>1805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>
      <c r="A1187" s="65">
        <v>1175</v>
      </c>
      <c r="B1187" s="123" t="s">
        <v>1807</v>
      </c>
      <c r="C1187" s="66" t="s">
        <v>1808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1809</v>
      </c>
      <c r="C1188" s="66" t="s">
        <v>1808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1810</v>
      </c>
      <c r="C1189" s="66" t="s">
        <v>1811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1812</v>
      </c>
      <c r="C1190" s="66" t="s">
        <v>1811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1813</v>
      </c>
      <c r="C1191" s="66" t="s">
        <v>1814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>
      <c r="A1192" s="65">
        <v>1180</v>
      </c>
      <c r="B1192" s="123" t="s">
        <v>1815</v>
      </c>
      <c r="C1192" s="66" t="s">
        <v>1814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>
      <c r="A1193" s="65">
        <v>1181</v>
      </c>
      <c r="B1193" s="123" t="s">
        <v>1816</v>
      </c>
      <c r="C1193" s="66" t="s">
        <v>1814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>
      <c r="A1194" s="65">
        <v>1182</v>
      </c>
      <c r="B1194" s="123" t="s">
        <v>1817</v>
      </c>
      <c r="C1194" s="66" t="s">
        <v>1818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12.95" hidden="1" customHeight="1">
      <c r="A1195" s="65">
        <v>1183</v>
      </c>
      <c r="B1195" s="123" t="s">
        <v>1819</v>
      </c>
      <c r="C1195" s="66" t="s">
        <v>575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12.95" hidden="1" customHeight="1">
      <c r="A1196" s="65">
        <v>1184</v>
      </c>
      <c r="B1196" s="123" t="s">
        <v>1820</v>
      </c>
      <c r="C1196" s="66" t="s">
        <v>575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12.95" hidden="1" customHeight="1">
      <c r="A1197" s="65">
        <v>1185</v>
      </c>
      <c r="B1197" s="123" t="s">
        <v>1821</v>
      </c>
      <c r="C1197" s="66" t="s">
        <v>640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12.95" hidden="1" customHeight="1">
      <c r="A1198" s="65">
        <v>1186</v>
      </c>
      <c r="B1198" s="123" t="s">
        <v>1822</v>
      </c>
      <c r="C1198" s="66" t="s">
        <v>640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33.950000000000003" hidden="1" customHeight="1">
      <c r="A1199" s="65">
        <v>1187</v>
      </c>
      <c r="B1199" s="123" t="s">
        <v>1823</v>
      </c>
      <c r="C1199" s="66" t="s">
        <v>1824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1825</v>
      </c>
      <c r="C1200" s="66" t="s">
        <v>1826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25.7" hidden="1" customHeight="1">
      <c r="A1201" s="65">
        <v>1189</v>
      </c>
      <c r="B1201" s="123" t="s">
        <v>1827</v>
      </c>
      <c r="C1201" s="66" t="s">
        <v>647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25.7" hidden="1" customHeight="1">
      <c r="A1202" s="65">
        <v>1190</v>
      </c>
      <c r="B1202" s="123" t="s">
        <v>1828</v>
      </c>
      <c r="C1202" s="66" t="s">
        <v>647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25.7" hidden="1" customHeight="1">
      <c r="A1203" s="65">
        <v>1191</v>
      </c>
      <c r="B1203" s="123" t="s">
        <v>1829</v>
      </c>
      <c r="C1203" s="66" t="s">
        <v>647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25.7" hidden="1" customHeight="1">
      <c r="A1204" s="65">
        <v>1192</v>
      </c>
      <c r="B1204" s="123" t="s">
        <v>1830</v>
      </c>
      <c r="C1204" s="66" t="s">
        <v>647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1831</v>
      </c>
      <c r="C1205" s="66" t="s">
        <v>1832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1833</v>
      </c>
      <c r="C1206" s="66" t="s">
        <v>1834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1835</v>
      </c>
      <c r="C1207" s="66" t="s">
        <v>1836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1837</v>
      </c>
      <c r="C1208" s="66" t="s">
        <v>1836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57.4" hidden="1" customHeight="1">
      <c r="A1209" s="65">
        <v>1197</v>
      </c>
      <c r="B1209" s="123" t="s">
        <v>1838</v>
      </c>
      <c r="C1209" s="66" t="s">
        <v>1839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57.4" hidden="1" customHeight="1">
      <c r="A1210" s="65">
        <v>1198</v>
      </c>
      <c r="B1210" s="123" t="s">
        <v>1840</v>
      </c>
      <c r="C1210" s="66" t="s">
        <v>1839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25.7" hidden="1" customHeight="1">
      <c r="A1211" s="65">
        <v>1199</v>
      </c>
      <c r="B1211" s="123" t="s">
        <v>1841</v>
      </c>
      <c r="C1211" s="66" t="s">
        <v>1842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1843</v>
      </c>
      <c r="C1212" s="66" t="s">
        <v>1842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12.95" hidden="1" customHeight="1">
      <c r="A1213" s="65">
        <v>1201</v>
      </c>
      <c r="B1213" s="123" t="s">
        <v>1844</v>
      </c>
      <c r="C1213" s="66" t="s">
        <v>1845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1846</v>
      </c>
      <c r="C1214" s="66" t="s">
        <v>1845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1847</v>
      </c>
      <c r="C1215" s="66" t="s">
        <v>1845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1848</v>
      </c>
      <c r="C1216" s="66" t="s">
        <v>1849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1850</v>
      </c>
      <c r="C1217" s="66" t="s">
        <v>1849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1851</v>
      </c>
      <c r="C1218" s="66" t="s">
        <v>1852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1853</v>
      </c>
      <c r="C1219" s="66" t="s">
        <v>1852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33.950000000000003" hidden="1" customHeight="1">
      <c r="A1220" s="65">
        <v>1208</v>
      </c>
      <c r="B1220" s="123" t="s">
        <v>1854</v>
      </c>
      <c r="C1220" s="66" t="s">
        <v>1855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33.950000000000003" hidden="1" customHeight="1">
      <c r="A1221" s="65">
        <v>1209</v>
      </c>
      <c r="B1221" s="123" t="s">
        <v>1856</v>
      </c>
      <c r="C1221" s="66" t="s">
        <v>1855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1857</v>
      </c>
      <c r="C1222" s="66" t="s">
        <v>1858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>
      <c r="A1223" s="65">
        <v>1211</v>
      </c>
      <c r="B1223" s="123" t="s">
        <v>1859</v>
      </c>
      <c r="C1223" s="66" t="s">
        <v>1858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>
      <c r="A1224" s="65">
        <v>1212</v>
      </c>
      <c r="B1224" s="123" t="s">
        <v>1860</v>
      </c>
      <c r="C1224" s="66" t="s">
        <v>1858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25.7" hidden="1" customHeight="1">
      <c r="A1225" s="65">
        <v>1213</v>
      </c>
      <c r="B1225" s="123" t="s">
        <v>1861</v>
      </c>
      <c r="C1225" s="66" t="s">
        <v>1862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25.7" hidden="1" customHeight="1">
      <c r="A1226" s="65">
        <v>1214</v>
      </c>
      <c r="B1226" s="123" t="s">
        <v>1863</v>
      </c>
      <c r="C1226" s="66" t="s">
        <v>1862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1864</v>
      </c>
      <c r="C1227" s="66" t="s">
        <v>1865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1866</v>
      </c>
      <c r="C1228" s="66" t="s">
        <v>1865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1867</v>
      </c>
      <c r="C1229" s="66" t="s">
        <v>1865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1868</v>
      </c>
      <c r="C1230" s="66" t="s">
        <v>1869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12.95" hidden="1" customHeight="1">
      <c r="A1231" s="65">
        <v>1219</v>
      </c>
      <c r="B1231" s="123" t="s">
        <v>1870</v>
      </c>
      <c r="C1231" s="66" t="s">
        <v>1869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1871</v>
      </c>
      <c r="C1232" s="66" t="s">
        <v>1869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1872</v>
      </c>
      <c r="C1233" s="66" t="s">
        <v>1873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1874</v>
      </c>
      <c r="C1234" s="66" t="s">
        <v>1873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1875</v>
      </c>
      <c r="C1235" s="66" t="s">
        <v>1873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33.950000000000003" hidden="1" customHeight="1">
      <c r="A1236" s="65">
        <v>1224</v>
      </c>
      <c r="B1236" s="123" t="s">
        <v>1876</v>
      </c>
      <c r="C1236" s="66" t="s">
        <v>1877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33.950000000000003" hidden="1" customHeight="1">
      <c r="A1237" s="65">
        <v>1225</v>
      </c>
      <c r="B1237" s="123" t="s">
        <v>1878</v>
      </c>
      <c r="C1237" s="66" t="s">
        <v>1877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>
      <c r="A1238" s="65">
        <v>1226</v>
      </c>
      <c r="B1238" s="123" t="s">
        <v>1879</v>
      </c>
      <c r="C1238" s="66" t="s">
        <v>1880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>
      <c r="A1239" s="65">
        <v>1227</v>
      </c>
      <c r="B1239" s="123" t="s">
        <v>1881</v>
      </c>
      <c r="C1239" s="66" t="s">
        <v>626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1882</v>
      </c>
      <c r="C1240" s="66" t="s">
        <v>626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1883</v>
      </c>
      <c r="C1241" s="66" t="s">
        <v>629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12.95" hidden="1" customHeight="1">
      <c r="A1242" s="65">
        <v>1230</v>
      </c>
      <c r="B1242" s="123" t="s">
        <v>1884</v>
      </c>
      <c r="C1242" s="66" t="s">
        <v>629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12.95" hidden="1" customHeight="1">
      <c r="A1243" s="65">
        <v>1231</v>
      </c>
      <c r="B1243" s="123" t="s">
        <v>1885</v>
      </c>
      <c r="C1243" s="66" t="s">
        <v>761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1886</v>
      </c>
      <c r="C1244" s="66" t="s">
        <v>1887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1888</v>
      </c>
      <c r="C1245" s="66" t="s">
        <v>1889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1890</v>
      </c>
      <c r="C1246" s="66" t="s">
        <v>415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1891</v>
      </c>
      <c r="C1247" s="66" t="s">
        <v>751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1892</v>
      </c>
      <c r="C1248" s="66" t="s">
        <v>751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1893</v>
      </c>
      <c r="C1249" s="66" t="s">
        <v>755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1894</v>
      </c>
      <c r="C1250" s="66" t="s">
        <v>755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25.7" hidden="1" customHeight="1">
      <c r="A1251" s="65">
        <v>1239</v>
      </c>
      <c r="B1251" s="123" t="s">
        <v>1895</v>
      </c>
      <c r="C1251" s="66" t="s">
        <v>1896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25.7" hidden="1" customHeight="1">
      <c r="A1252" s="65">
        <v>1240</v>
      </c>
      <c r="B1252" s="123" t="s">
        <v>1897</v>
      </c>
      <c r="C1252" s="66" t="s">
        <v>1896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1898</v>
      </c>
      <c r="C1253" s="66" t="s">
        <v>1899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1900</v>
      </c>
      <c r="C1254" s="66" t="s">
        <v>1899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25.7" hidden="1" customHeight="1">
      <c r="A1255" s="65">
        <v>1243</v>
      </c>
      <c r="B1255" s="123" t="s">
        <v>1901</v>
      </c>
      <c r="C1255" s="66" t="s">
        <v>1902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25.7" hidden="1" customHeight="1">
      <c r="A1256" s="65">
        <v>1244</v>
      </c>
      <c r="B1256" s="123" t="s">
        <v>1903</v>
      </c>
      <c r="C1256" s="66" t="s">
        <v>745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>
      <c r="A1257" s="65">
        <v>1245</v>
      </c>
      <c r="B1257" s="123" t="s">
        <v>1904</v>
      </c>
      <c r="C1257" s="66" t="s">
        <v>745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1905</v>
      </c>
      <c r="C1258" s="66" t="s">
        <v>1906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1907</v>
      </c>
      <c r="C1259" s="66" t="s">
        <v>1906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1908</v>
      </c>
      <c r="C1260" s="66" t="s">
        <v>1909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1910</v>
      </c>
      <c r="C1261" s="66" t="s">
        <v>1909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1911</v>
      </c>
      <c r="C1262" s="66" t="s">
        <v>1909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1912</v>
      </c>
      <c r="C1263" s="66" t="s">
        <v>1913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>
      <c r="A1264" s="65">
        <v>1252</v>
      </c>
      <c r="B1264" s="123" t="s">
        <v>1914</v>
      </c>
      <c r="C1264" s="66" t="s">
        <v>1913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>
      <c r="A1265" s="65">
        <v>1253</v>
      </c>
      <c r="B1265" s="123" t="s">
        <v>1915</v>
      </c>
      <c r="C1265" s="66" t="s">
        <v>1916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1917</v>
      </c>
      <c r="C1266" s="66" t="s">
        <v>1916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1918</v>
      </c>
      <c r="C1267" s="66" t="s">
        <v>1916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>
      <c r="A1268" s="65">
        <v>1256</v>
      </c>
      <c r="B1268" s="123" t="s">
        <v>1919</v>
      </c>
      <c r="C1268" s="66" t="s">
        <v>1920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>
      <c r="A1269" s="65">
        <v>1257</v>
      </c>
      <c r="B1269" s="123" t="s">
        <v>1921</v>
      </c>
      <c r="C1269" s="66" t="s">
        <v>1920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1922</v>
      </c>
      <c r="C1270" s="66" t="s">
        <v>1923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1924</v>
      </c>
      <c r="C1271" s="66" t="s">
        <v>1923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1925</v>
      </c>
      <c r="C1272" s="66" t="s">
        <v>1926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1927</v>
      </c>
      <c r="C1273" s="66" t="s">
        <v>1928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1929</v>
      </c>
      <c r="C1274" s="66" t="s">
        <v>1928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1930</v>
      </c>
      <c r="C1275" s="66" t="s">
        <v>1931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1932</v>
      </c>
      <c r="C1276" s="66" t="s">
        <v>1931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25.7" hidden="1" customHeight="1">
      <c r="A1277" s="65">
        <v>1265</v>
      </c>
      <c r="B1277" s="123" t="s">
        <v>1933</v>
      </c>
      <c r="C1277" s="66" t="s">
        <v>1277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25.7" hidden="1" customHeight="1">
      <c r="A1278" s="65">
        <v>1266</v>
      </c>
      <c r="B1278" s="123" t="s">
        <v>1934</v>
      </c>
      <c r="C1278" s="66" t="s">
        <v>1277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>
      <c r="A1279" s="65">
        <v>1267</v>
      </c>
      <c r="B1279" s="123" t="s">
        <v>1935</v>
      </c>
      <c r="C1279" s="66" t="s">
        <v>1936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>
      <c r="A1280" s="65">
        <v>1268</v>
      </c>
      <c r="B1280" s="123" t="s">
        <v>1937</v>
      </c>
      <c r="C1280" s="66" t="s">
        <v>1936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1938</v>
      </c>
      <c r="C1281" s="66" t="s">
        <v>1939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1940</v>
      </c>
      <c r="C1282" s="66" t="s">
        <v>1939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12.95" hidden="1" customHeight="1">
      <c r="A1283" s="65">
        <v>1271</v>
      </c>
      <c r="B1283" s="123" t="s">
        <v>1941</v>
      </c>
      <c r="C1283" s="66" t="s">
        <v>1942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12.95" hidden="1" customHeight="1">
      <c r="A1284" s="65">
        <v>1272</v>
      </c>
      <c r="B1284" s="123" t="s">
        <v>1943</v>
      </c>
      <c r="C1284" s="66" t="s">
        <v>1942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>
      <c r="A1285" s="65">
        <v>1273</v>
      </c>
      <c r="B1285" s="123" t="s">
        <v>1944</v>
      </c>
      <c r="C1285" s="66" t="s">
        <v>1945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1946</v>
      </c>
      <c r="C1286" s="66" t="s">
        <v>1947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1948</v>
      </c>
      <c r="C1287" s="66" t="s">
        <v>1309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12.95" hidden="1" customHeight="1">
      <c r="A1288" s="65">
        <v>1276</v>
      </c>
      <c r="B1288" s="123" t="s">
        <v>1949</v>
      </c>
      <c r="C1288" s="66" t="s">
        <v>1950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>
      <c r="A1289" s="65">
        <v>1277</v>
      </c>
      <c r="B1289" s="123" t="s">
        <v>1951</v>
      </c>
      <c r="C1289" s="66" t="s">
        <v>1950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>
      <c r="A1290" s="65">
        <v>1278</v>
      </c>
      <c r="B1290" s="123" t="s">
        <v>1952</v>
      </c>
      <c r="C1290" s="66" t="s">
        <v>1953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>
      <c r="A1291" s="65">
        <v>1279</v>
      </c>
      <c r="B1291" s="123" t="s">
        <v>1954</v>
      </c>
      <c r="C1291" s="66" t="s">
        <v>1953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25.7" hidden="1" customHeight="1">
      <c r="A1292" s="65">
        <v>1280</v>
      </c>
      <c r="B1292" s="123" t="s">
        <v>1955</v>
      </c>
      <c r="C1292" s="66" t="s">
        <v>1956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33.950000000000003" hidden="1" customHeight="1">
      <c r="A1293" s="65">
        <v>1281</v>
      </c>
      <c r="B1293" s="123" t="s">
        <v>1957</v>
      </c>
      <c r="C1293" s="66" t="s">
        <v>1958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25.7" hidden="1" customHeight="1">
      <c r="A1294" s="65">
        <v>1282</v>
      </c>
      <c r="B1294" s="123" t="s">
        <v>1959</v>
      </c>
      <c r="C1294" s="66" t="s">
        <v>1960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25.7" hidden="1" customHeight="1">
      <c r="A1295" s="65">
        <v>1283</v>
      </c>
      <c r="B1295" s="123" t="s">
        <v>1961</v>
      </c>
      <c r="C1295" s="66" t="s">
        <v>1302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25.7" hidden="1" customHeight="1">
      <c r="A1296" s="65">
        <v>1284</v>
      </c>
      <c r="B1296" s="123" t="s">
        <v>1962</v>
      </c>
      <c r="C1296" s="66" t="s">
        <v>1963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33.950000000000003" hidden="1" customHeight="1">
      <c r="A1297" s="65">
        <v>1285</v>
      </c>
      <c r="B1297" s="123" t="s">
        <v>1964</v>
      </c>
      <c r="C1297" s="66" t="s">
        <v>1965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33.950000000000003" hidden="1" customHeight="1">
      <c r="A1298" s="65">
        <v>1286</v>
      </c>
      <c r="B1298" s="123" t="s">
        <v>1966</v>
      </c>
      <c r="C1298" s="66" t="s">
        <v>1965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1967</v>
      </c>
      <c r="C1299" s="66" t="s">
        <v>1340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1968</v>
      </c>
      <c r="C1300" s="66" t="s">
        <v>1340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1969</v>
      </c>
      <c r="C1301" s="66" t="s">
        <v>1970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33.950000000000003" hidden="1" customHeight="1">
      <c r="A1302" s="65">
        <v>1290</v>
      </c>
      <c r="B1302" s="123" t="s">
        <v>1971</v>
      </c>
      <c r="C1302" s="66" t="s">
        <v>1972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1973</v>
      </c>
      <c r="C1303" s="66" t="s">
        <v>1974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1975</v>
      </c>
      <c r="C1304" s="66" t="s">
        <v>1974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45.4" hidden="1" customHeight="1">
      <c r="A1305" s="65">
        <v>1293</v>
      </c>
      <c r="B1305" s="123" t="s">
        <v>1976</v>
      </c>
      <c r="C1305" s="66" t="s">
        <v>1977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>
      <c r="A1306" s="65">
        <v>1294</v>
      </c>
      <c r="B1306" s="123" t="s">
        <v>1978</v>
      </c>
      <c r="C1306" s="66" t="s">
        <v>1342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12.95" hidden="1" customHeight="1">
      <c r="A1307" s="65">
        <v>1295</v>
      </c>
      <c r="B1307" s="123" t="s">
        <v>1979</v>
      </c>
      <c r="C1307" s="66" t="s">
        <v>1980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1981</v>
      </c>
      <c r="C1308" s="66" t="s">
        <v>1980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1982</v>
      </c>
      <c r="C1309" s="66" t="s">
        <v>1980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12.95" hidden="1" customHeight="1">
      <c r="A1310" s="65">
        <v>1298</v>
      </c>
      <c r="B1310" s="123" t="s">
        <v>1983</v>
      </c>
      <c r="C1310" s="66" t="s">
        <v>1984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12.95" hidden="1" customHeight="1">
      <c r="A1311" s="65">
        <v>1299</v>
      </c>
      <c r="B1311" s="123" t="s">
        <v>1985</v>
      </c>
      <c r="C1311" s="66" t="s">
        <v>1984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>
      <c r="A1312" s="65">
        <v>1300</v>
      </c>
      <c r="B1312" s="123" t="s">
        <v>1986</v>
      </c>
      <c r="C1312" s="66" t="s">
        <v>1987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>
      <c r="A1313" s="65">
        <v>1301</v>
      </c>
      <c r="B1313" s="123" t="s">
        <v>1988</v>
      </c>
      <c r="C1313" s="66" t="s">
        <v>1987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1989</v>
      </c>
      <c r="C1314" s="66" t="s">
        <v>1990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25.7" hidden="1" customHeight="1">
      <c r="A1315" s="65">
        <v>1303</v>
      </c>
      <c r="B1315" s="123" t="s">
        <v>1991</v>
      </c>
      <c r="C1315" s="66" t="s">
        <v>1992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25.7" hidden="1" customHeight="1">
      <c r="A1316" s="65">
        <v>1304</v>
      </c>
      <c r="B1316" s="123" t="s">
        <v>1993</v>
      </c>
      <c r="C1316" s="66" t="s">
        <v>1994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1995</v>
      </c>
      <c r="C1317" s="66" t="s">
        <v>1996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1997</v>
      </c>
      <c r="C1318" s="66" t="s">
        <v>1996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1998</v>
      </c>
      <c r="C1319" s="66" t="s">
        <v>1996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1999</v>
      </c>
      <c r="C1320" s="66" t="s">
        <v>1996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12.95" hidden="1" customHeight="1">
      <c r="A1321" s="65">
        <v>1309</v>
      </c>
      <c r="B1321" s="123" t="s">
        <v>2000</v>
      </c>
      <c r="C1321" s="66" t="s">
        <v>2001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12.95" hidden="1" customHeight="1">
      <c r="A1322" s="65">
        <v>1310</v>
      </c>
      <c r="B1322" s="123" t="s">
        <v>2002</v>
      </c>
      <c r="C1322" s="66" t="s">
        <v>2003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>
      <c r="A1323" s="65">
        <v>1311</v>
      </c>
      <c r="B1323" s="123" t="s">
        <v>2004</v>
      </c>
      <c r="C1323" s="66" t="s">
        <v>2005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>
      <c r="A1324" s="65">
        <v>1312</v>
      </c>
      <c r="B1324" s="123" t="s">
        <v>2006</v>
      </c>
      <c r="C1324" s="66" t="s">
        <v>2005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45.4" hidden="1" customHeight="1">
      <c r="A1325" s="65">
        <v>1313</v>
      </c>
      <c r="B1325" s="123" t="s">
        <v>2007</v>
      </c>
      <c r="C1325" s="66" t="s">
        <v>2008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45.4" hidden="1" customHeight="1">
      <c r="A1326" s="65">
        <v>1314</v>
      </c>
      <c r="B1326" s="123" t="s">
        <v>2009</v>
      </c>
      <c r="C1326" s="66" t="s">
        <v>2008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2010</v>
      </c>
      <c r="C1327" s="66" t="s">
        <v>2011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33.950000000000003" hidden="1" customHeight="1">
      <c r="A1328" s="65">
        <v>1316</v>
      </c>
      <c r="B1328" s="123" t="s">
        <v>2012</v>
      </c>
      <c r="C1328" s="66" t="s">
        <v>2013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12.95" hidden="1" customHeight="1">
      <c r="A1329" s="65">
        <v>1317</v>
      </c>
      <c r="B1329" s="123" t="s">
        <v>2014</v>
      </c>
      <c r="C1329" s="66" t="s">
        <v>2015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2016</v>
      </c>
      <c r="C1330" s="66" t="s">
        <v>2017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2018</v>
      </c>
      <c r="C1331" s="66" t="s">
        <v>2017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2019</v>
      </c>
      <c r="C1332" s="66" t="s">
        <v>2020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2021</v>
      </c>
      <c r="C1333" s="66" t="s">
        <v>2020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2022</v>
      </c>
      <c r="C1334" s="66" t="s">
        <v>2023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2024</v>
      </c>
      <c r="C1335" s="66" t="s">
        <v>2023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33.950000000000003" hidden="1" customHeight="1">
      <c r="A1336" s="65">
        <v>1324</v>
      </c>
      <c r="B1336" s="123" t="s">
        <v>2025</v>
      </c>
      <c r="C1336" s="66" t="s">
        <v>2026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33.950000000000003" hidden="1" customHeight="1">
      <c r="A1337" s="65">
        <v>1325</v>
      </c>
      <c r="B1337" s="123" t="s">
        <v>2027</v>
      </c>
      <c r="C1337" s="66" t="s">
        <v>2026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67.150000000000006" hidden="1" customHeight="1">
      <c r="A1338" s="65">
        <v>1326</v>
      </c>
      <c r="B1338" s="123" t="s">
        <v>2028</v>
      </c>
      <c r="C1338" s="66" t="s">
        <v>2029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2030</v>
      </c>
      <c r="C1339" s="66" t="s">
        <v>2031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2032</v>
      </c>
      <c r="C1340" s="66" t="s">
        <v>2033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25.7" hidden="1" customHeight="1">
      <c r="A1341" s="65">
        <v>1329</v>
      </c>
      <c r="B1341" s="123" t="s">
        <v>2034</v>
      </c>
      <c r="C1341" s="66" t="s">
        <v>2035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25.7" hidden="1" customHeight="1">
      <c r="A1342" s="65">
        <v>1330</v>
      </c>
      <c r="B1342" s="123" t="s">
        <v>2036</v>
      </c>
      <c r="C1342" s="66" t="s">
        <v>2035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25.7" hidden="1" customHeight="1">
      <c r="A1343" s="65">
        <v>1331</v>
      </c>
      <c r="B1343" s="123" t="s">
        <v>2037</v>
      </c>
      <c r="C1343" s="66" t="s">
        <v>2035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25.7" hidden="1" customHeight="1">
      <c r="A1344" s="65">
        <v>1332</v>
      </c>
      <c r="B1344" s="123" t="s">
        <v>2038</v>
      </c>
      <c r="C1344" s="66" t="s">
        <v>2039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>
      <c r="A1345" s="65">
        <v>1333</v>
      </c>
      <c r="B1345" s="123" t="s">
        <v>2040</v>
      </c>
      <c r="C1345" s="66" t="s">
        <v>2039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2041</v>
      </c>
      <c r="C1346" s="66" t="s">
        <v>2039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33.950000000000003" hidden="1" customHeight="1">
      <c r="A1347" s="65">
        <v>1335</v>
      </c>
      <c r="B1347" s="123" t="s">
        <v>2042</v>
      </c>
      <c r="C1347" s="66" t="s">
        <v>2043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33.950000000000003" hidden="1" customHeight="1">
      <c r="A1348" s="65">
        <v>1336</v>
      </c>
      <c r="B1348" s="123" t="s">
        <v>2044</v>
      </c>
      <c r="C1348" s="66" t="s">
        <v>2043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2045</v>
      </c>
      <c r="C1349" s="66" t="s">
        <v>2046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2047</v>
      </c>
      <c r="C1350" s="66" t="s">
        <v>2046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2048</v>
      </c>
      <c r="C1351" s="66" t="s">
        <v>2046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2049</v>
      </c>
      <c r="C1352" s="66" t="s">
        <v>2050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2051</v>
      </c>
      <c r="C1353" s="66" t="s">
        <v>2050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12.95" hidden="1" customHeight="1">
      <c r="A1354" s="65">
        <v>1342</v>
      </c>
      <c r="B1354" s="123" t="s">
        <v>2052</v>
      </c>
      <c r="C1354" s="66" t="s">
        <v>1343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12.95" hidden="1" customHeight="1">
      <c r="A1355" s="65">
        <v>1343</v>
      </c>
      <c r="B1355" s="123" t="s">
        <v>2053</v>
      </c>
      <c r="C1355" s="66" t="s">
        <v>1343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12.95" hidden="1" customHeight="1">
      <c r="A1356" s="65">
        <v>1344</v>
      </c>
      <c r="B1356" s="123" t="s">
        <v>2054</v>
      </c>
      <c r="C1356" s="66" t="s">
        <v>2055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12.95" hidden="1" customHeight="1">
      <c r="A1357" s="65">
        <v>1345</v>
      </c>
      <c r="B1357" s="123" t="s">
        <v>2056</v>
      </c>
      <c r="C1357" s="66" t="s">
        <v>2057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2058</v>
      </c>
      <c r="C1358" s="66" t="s">
        <v>2057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>
      <c r="A1359" s="65">
        <v>1347</v>
      </c>
      <c r="B1359" s="123" t="s">
        <v>2059</v>
      </c>
      <c r="C1359" s="66" t="s">
        <v>2060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25.7" hidden="1" customHeight="1">
      <c r="A1360" s="65">
        <v>1348</v>
      </c>
      <c r="B1360" s="123" t="s">
        <v>2061</v>
      </c>
      <c r="C1360" s="66" t="s">
        <v>2060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25.7" hidden="1" customHeight="1">
      <c r="A1361" s="65">
        <v>1349</v>
      </c>
      <c r="B1361" s="123" t="s">
        <v>2062</v>
      </c>
      <c r="C1361" s="66" t="s">
        <v>2060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2063</v>
      </c>
      <c r="C1362" s="66" t="s">
        <v>541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2064</v>
      </c>
      <c r="C1363" s="66" t="s">
        <v>541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25.7" hidden="1" customHeight="1">
      <c r="A1364" s="65">
        <v>1352</v>
      </c>
      <c r="B1364" s="123" t="s">
        <v>2065</v>
      </c>
      <c r="C1364" s="66" t="s">
        <v>541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>
      <c r="A1365" s="65">
        <v>1353</v>
      </c>
      <c r="B1365" s="123" t="s">
        <v>2066</v>
      </c>
      <c r="C1365" s="66" t="s">
        <v>541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>
      <c r="A1366" s="65">
        <v>1354</v>
      </c>
      <c r="B1366" s="123" t="s">
        <v>2067</v>
      </c>
      <c r="C1366" s="66" t="s">
        <v>2068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>
      <c r="A1367" s="65">
        <v>1355</v>
      </c>
      <c r="B1367" s="123" t="s">
        <v>2069</v>
      </c>
      <c r="C1367" s="66" t="s">
        <v>2070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>
      <c r="A1368" s="65">
        <v>1356</v>
      </c>
      <c r="B1368" s="123" t="s">
        <v>2071</v>
      </c>
      <c r="C1368" s="66" t="s">
        <v>2072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>
      <c r="A1369" s="65">
        <v>1357</v>
      </c>
      <c r="B1369" s="123" t="s">
        <v>2073</v>
      </c>
      <c r="C1369" s="66" t="s">
        <v>2074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2075</v>
      </c>
      <c r="C1370" s="66" t="s">
        <v>2076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12.95" hidden="1" customHeight="1">
      <c r="A1371" s="65">
        <v>1359</v>
      </c>
      <c r="B1371" s="123" t="s">
        <v>2077</v>
      </c>
      <c r="C1371" s="66" t="s">
        <v>2078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2079</v>
      </c>
      <c r="C1372" s="66" t="s">
        <v>928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12.95" hidden="1" customHeight="1">
      <c r="A1373" s="65">
        <v>1361</v>
      </c>
      <c r="B1373" s="123" t="s">
        <v>2080</v>
      </c>
      <c r="C1373" s="66" t="s">
        <v>928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12.95" hidden="1" customHeight="1">
      <c r="A1374" s="65">
        <v>1362</v>
      </c>
      <c r="B1374" s="123" t="s">
        <v>2081</v>
      </c>
      <c r="C1374" s="66" t="s">
        <v>928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2082</v>
      </c>
      <c r="C1375" s="66" t="s">
        <v>2083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2084</v>
      </c>
      <c r="C1376" s="66" t="s">
        <v>2083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33.950000000000003" hidden="1" customHeight="1">
      <c r="A1377" s="65">
        <v>1365</v>
      </c>
      <c r="B1377" s="123" t="s">
        <v>2085</v>
      </c>
      <c r="C1377" s="66" t="s">
        <v>2086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33.950000000000003" hidden="1" customHeight="1">
      <c r="A1378" s="65">
        <v>1366</v>
      </c>
      <c r="B1378" s="123" t="s">
        <v>2087</v>
      </c>
      <c r="C1378" s="66" t="s">
        <v>2086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2088</v>
      </c>
      <c r="C1379" s="66" t="s">
        <v>2089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>
      <c r="A1380" s="65">
        <v>1368</v>
      </c>
      <c r="B1380" s="123" t="s">
        <v>2090</v>
      </c>
      <c r="C1380" s="66" t="s">
        <v>948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12.95" hidden="1" customHeight="1">
      <c r="A1381" s="65">
        <v>1369</v>
      </c>
      <c r="B1381" s="123" t="s">
        <v>2091</v>
      </c>
      <c r="C1381" s="66" t="s">
        <v>971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12.95" hidden="1" customHeight="1">
      <c r="A1382" s="65">
        <v>1370</v>
      </c>
      <c r="B1382" s="123" t="s">
        <v>2092</v>
      </c>
      <c r="C1382" s="66" t="s">
        <v>2093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2094</v>
      </c>
      <c r="C1383" s="66" t="s">
        <v>2095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25.7" hidden="1" customHeight="1">
      <c r="A1384" s="65">
        <v>1372</v>
      </c>
      <c r="B1384" s="123" t="s">
        <v>2096</v>
      </c>
      <c r="C1384" s="66" t="s">
        <v>2097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>
      <c r="A1385" s="65">
        <v>1373</v>
      </c>
      <c r="B1385" s="123" t="s">
        <v>2098</v>
      </c>
      <c r="C1385" s="66" t="s">
        <v>2099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25.7" hidden="1" customHeight="1">
      <c r="A1386" s="65">
        <v>1374</v>
      </c>
      <c r="B1386" s="123" t="s">
        <v>2100</v>
      </c>
      <c r="C1386" s="66" t="s">
        <v>956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2101</v>
      </c>
      <c r="C1387" s="66" t="s">
        <v>956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25.7" hidden="1" customHeight="1">
      <c r="A1388" s="65">
        <v>1376</v>
      </c>
      <c r="B1388" s="123" t="s">
        <v>2102</v>
      </c>
      <c r="C1388" s="66" t="s">
        <v>956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>
      <c r="A1389" s="65">
        <v>1377</v>
      </c>
      <c r="B1389" s="123" t="s">
        <v>2103</v>
      </c>
      <c r="C1389" s="66" t="s">
        <v>2104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>
      <c r="A1390" s="65">
        <v>1378</v>
      </c>
      <c r="B1390" s="123" t="s">
        <v>2105</v>
      </c>
      <c r="C1390" s="66" t="s">
        <v>2104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2106</v>
      </c>
      <c r="C1391" s="66" t="s">
        <v>2104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12.95" hidden="1" customHeight="1">
      <c r="A1392" s="65">
        <v>1380</v>
      </c>
      <c r="B1392" s="123" t="s">
        <v>2107</v>
      </c>
      <c r="C1392" s="66" t="s">
        <v>2108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>
      <c r="A1393" s="65">
        <v>1381</v>
      </c>
      <c r="B1393" s="123" t="s">
        <v>2109</v>
      </c>
      <c r="C1393" s="66" t="s">
        <v>2110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>
      <c r="A1394" s="65">
        <v>1382</v>
      </c>
      <c r="B1394" s="123" t="s">
        <v>2111</v>
      </c>
      <c r="C1394" s="66" t="s">
        <v>2110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>
      <c r="A1395" s="65">
        <v>1383</v>
      </c>
      <c r="B1395" s="123" t="s">
        <v>2112</v>
      </c>
      <c r="C1395" s="66" t="s">
        <v>2110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2113</v>
      </c>
      <c r="C1396" s="66" t="s">
        <v>2110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33.950000000000003" hidden="1" customHeight="1">
      <c r="A1397" s="65">
        <v>1385</v>
      </c>
      <c r="B1397" s="123" t="s">
        <v>2114</v>
      </c>
      <c r="C1397" s="66" t="s">
        <v>2115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33.950000000000003" hidden="1" customHeight="1">
      <c r="A1398" s="65">
        <v>1386</v>
      </c>
      <c r="B1398" s="123" t="s">
        <v>2116</v>
      </c>
      <c r="C1398" s="66" t="s">
        <v>2115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33.950000000000003" hidden="1" customHeight="1">
      <c r="A1399" s="65">
        <v>1387</v>
      </c>
      <c r="B1399" s="123" t="s">
        <v>2117</v>
      </c>
      <c r="C1399" s="66" t="s">
        <v>2115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>
      <c r="A1400" s="65">
        <v>1388</v>
      </c>
      <c r="B1400" s="123" t="s">
        <v>2118</v>
      </c>
      <c r="C1400" s="66" t="s">
        <v>2119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2120</v>
      </c>
      <c r="C1401" s="66" t="s">
        <v>911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12.95" hidden="1" customHeight="1">
      <c r="A1402" s="65">
        <v>1390</v>
      </c>
      <c r="B1402" s="123" t="s">
        <v>2121</v>
      </c>
      <c r="C1402" s="66" t="s">
        <v>911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12.95" hidden="1" customHeight="1">
      <c r="A1403" s="65">
        <v>1391</v>
      </c>
      <c r="B1403" s="123" t="s">
        <v>2122</v>
      </c>
      <c r="C1403" s="66" t="s">
        <v>911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25.7" hidden="1" customHeight="1">
      <c r="A1404" s="65">
        <v>1392</v>
      </c>
      <c r="B1404" s="123" t="s">
        <v>2123</v>
      </c>
      <c r="C1404" s="66" t="s">
        <v>2124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25.7" hidden="1" customHeight="1">
      <c r="A1405" s="65">
        <v>1393</v>
      </c>
      <c r="B1405" s="123" t="s">
        <v>2125</v>
      </c>
      <c r="C1405" s="66" t="s">
        <v>2126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2127</v>
      </c>
      <c r="C1406" s="66" t="s">
        <v>2128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2129</v>
      </c>
      <c r="C1407" s="66" t="s">
        <v>2130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>
      <c r="A1408" s="65">
        <v>1396</v>
      </c>
      <c r="B1408" s="123" t="s">
        <v>2131</v>
      </c>
      <c r="C1408" s="66" t="s">
        <v>2130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2132</v>
      </c>
      <c r="C1409" s="66" t="s">
        <v>880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2133</v>
      </c>
      <c r="C1410" s="66" t="s">
        <v>880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2134</v>
      </c>
      <c r="C1411" s="66" t="s">
        <v>880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>
      <c r="A1412" s="65">
        <v>1400</v>
      </c>
      <c r="B1412" s="123" t="s">
        <v>2135</v>
      </c>
      <c r="C1412" s="66" t="s">
        <v>2136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>
      <c r="A1413" s="65">
        <v>1401</v>
      </c>
      <c r="B1413" s="123" t="s">
        <v>2137</v>
      </c>
      <c r="C1413" s="66" t="s">
        <v>2136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>
      <c r="A1414" s="65">
        <v>1402</v>
      </c>
      <c r="B1414" s="123" t="s">
        <v>2138</v>
      </c>
      <c r="C1414" s="66" t="s">
        <v>2136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2139</v>
      </c>
      <c r="C1415" s="66" t="s">
        <v>2140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>
      <c r="A1416" s="65">
        <v>1404</v>
      </c>
      <c r="B1416" s="123" t="s">
        <v>2141</v>
      </c>
      <c r="C1416" s="66" t="s">
        <v>2140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12.95" hidden="1" customHeight="1">
      <c r="A1417" s="65">
        <v>1405</v>
      </c>
      <c r="B1417" s="123" t="s">
        <v>2142</v>
      </c>
      <c r="C1417" s="66" t="s">
        <v>2143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>
      <c r="A1418" s="65">
        <v>1406</v>
      </c>
      <c r="B1418" s="123" t="s">
        <v>2144</v>
      </c>
      <c r="C1418" s="66" t="s">
        <v>2143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>
      <c r="A1419" s="65">
        <v>1407</v>
      </c>
      <c r="B1419" s="123" t="s">
        <v>2145</v>
      </c>
      <c r="C1419" s="66" t="s">
        <v>2146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>
      <c r="A1420" s="65">
        <v>1408</v>
      </c>
      <c r="B1420" s="123" t="s">
        <v>2147</v>
      </c>
      <c r="C1420" s="66" t="s">
        <v>2146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2148</v>
      </c>
      <c r="C1421" s="66" t="s">
        <v>2149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>
      <c r="A1422" s="65">
        <v>1410</v>
      </c>
      <c r="B1422" s="123" t="s">
        <v>2150</v>
      </c>
      <c r="C1422" s="66" t="s">
        <v>2149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25.7" hidden="1" customHeight="1">
      <c r="A1423" s="65">
        <v>1411</v>
      </c>
      <c r="B1423" s="123" t="s">
        <v>2151</v>
      </c>
      <c r="C1423" s="66" t="s">
        <v>2152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2153</v>
      </c>
      <c r="C1424" s="66" t="s">
        <v>2152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2154</v>
      </c>
      <c r="C1425" s="66" t="s">
        <v>2155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25.7" hidden="1" customHeight="1">
      <c r="A1426" s="65">
        <v>1414</v>
      </c>
      <c r="B1426" s="123" t="s">
        <v>2156</v>
      </c>
      <c r="C1426" s="66" t="s">
        <v>2155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>
      <c r="A1427" s="65">
        <v>1415</v>
      </c>
      <c r="B1427" s="123" t="s">
        <v>2157</v>
      </c>
      <c r="C1427" s="66" t="s">
        <v>2158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>
      <c r="A1428" s="65">
        <v>1416</v>
      </c>
      <c r="B1428" s="123" t="s">
        <v>2159</v>
      </c>
      <c r="C1428" s="66" t="s">
        <v>2158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33.950000000000003" hidden="1" customHeight="1">
      <c r="A1429" s="65">
        <v>1417</v>
      </c>
      <c r="B1429" s="123" t="s">
        <v>2160</v>
      </c>
      <c r="C1429" s="66" t="s">
        <v>2161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2162</v>
      </c>
      <c r="C1430" s="66" t="s">
        <v>2161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>
      <c r="A1431" s="65">
        <v>1419</v>
      </c>
      <c r="B1431" s="123" t="s">
        <v>2163</v>
      </c>
      <c r="C1431" s="66" t="s">
        <v>2164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>
      <c r="A1432" s="65">
        <v>1420</v>
      </c>
      <c r="B1432" s="123" t="s">
        <v>2165</v>
      </c>
      <c r="C1432" s="66" t="s">
        <v>2164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>
      <c r="A1433" s="65">
        <v>1421</v>
      </c>
      <c r="B1433" s="123" t="s">
        <v>2166</v>
      </c>
      <c r="C1433" s="66" t="s">
        <v>2167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2168</v>
      </c>
      <c r="C1434" s="66" t="s">
        <v>2169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12.95" hidden="1" customHeight="1">
      <c r="A1435" s="65">
        <v>1423</v>
      </c>
      <c r="B1435" s="123" t="s">
        <v>2170</v>
      </c>
      <c r="C1435" s="66" t="s">
        <v>2171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2172</v>
      </c>
      <c r="C1436" s="66" t="s">
        <v>2173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2174</v>
      </c>
      <c r="C1437" s="66" t="s">
        <v>2175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2176</v>
      </c>
      <c r="C1438" s="66" t="s">
        <v>2175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33.950000000000003" hidden="1" customHeight="1">
      <c r="A1439" s="65">
        <v>1427</v>
      </c>
      <c r="B1439" s="123" t="s">
        <v>2177</v>
      </c>
      <c r="C1439" s="66" t="s">
        <v>2178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33.950000000000003" hidden="1" customHeight="1">
      <c r="A1440" s="65">
        <v>1428</v>
      </c>
      <c r="B1440" s="123" t="s">
        <v>2179</v>
      </c>
      <c r="C1440" s="66" t="s">
        <v>2178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>
      <c r="A1441" s="65">
        <v>1429</v>
      </c>
      <c r="B1441" s="123" t="s">
        <v>2180</v>
      </c>
      <c r="C1441" s="66" t="s">
        <v>2181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>
      <c r="A1442" s="65">
        <v>1430</v>
      </c>
      <c r="B1442" s="123" t="s">
        <v>2182</v>
      </c>
      <c r="C1442" s="66" t="s">
        <v>2181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33.950000000000003" hidden="1" customHeight="1">
      <c r="A1443" s="65">
        <v>1431</v>
      </c>
      <c r="B1443" s="123" t="s">
        <v>2183</v>
      </c>
      <c r="C1443" s="66" t="s">
        <v>2184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33.950000000000003" hidden="1" customHeight="1">
      <c r="A1444" s="65">
        <v>1432</v>
      </c>
      <c r="B1444" s="123" t="s">
        <v>2185</v>
      </c>
      <c r="C1444" s="66" t="s">
        <v>2184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>
      <c r="A1445" s="65">
        <v>1433</v>
      </c>
      <c r="B1445" s="123" t="s">
        <v>2186</v>
      </c>
      <c r="C1445" s="66" t="s">
        <v>2184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>
      <c r="A1446" s="65">
        <v>1434</v>
      </c>
      <c r="B1446" s="123" t="s">
        <v>2187</v>
      </c>
      <c r="C1446" s="66" t="s">
        <v>2184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25.7" hidden="1" customHeight="1">
      <c r="A1447" s="65">
        <v>1435</v>
      </c>
      <c r="B1447" s="123" t="s">
        <v>2188</v>
      </c>
      <c r="C1447" s="66" t="s">
        <v>2189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25.7" hidden="1" customHeight="1">
      <c r="A1448" s="65">
        <v>1436</v>
      </c>
      <c r="B1448" s="123" t="s">
        <v>2190</v>
      </c>
      <c r="C1448" s="66" t="s">
        <v>2189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12.95" hidden="1" customHeight="1">
      <c r="A1449" s="65">
        <v>1437</v>
      </c>
      <c r="B1449" s="123" t="s">
        <v>2191</v>
      </c>
      <c r="C1449" s="66" t="s">
        <v>2192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2193</v>
      </c>
      <c r="C1450" s="66" t="s">
        <v>2194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25.7" hidden="1" customHeight="1">
      <c r="A1451" s="65">
        <v>1439</v>
      </c>
      <c r="B1451" s="123" t="s">
        <v>2195</v>
      </c>
      <c r="C1451" s="66" t="s">
        <v>2194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25.7" hidden="1" customHeight="1">
      <c r="A1452" s="65">
        <v>1440</v>
      </c>
      <c r="B1452" s="123" t="s">
        <v>2196</v>
      </c>
      <c r="C1452" s="66" t="s">
        <v>2197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>
      <c r="A1453" s="65">
        <v>1441</v>
      </c>
      <c r="B1453" s="123" t="s">
        <v>2198</v>
      </c>
      <c r="C1453" s="66" t="s">
        <v>2197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33.950000000000003" hidden="1" customHeight="1">
      <c r="A1454" s="65">
        <v>1442</v>
      </c>
      <c r="B1454" s="123" t="s">
        <v>2199</v>
      </c>
      <c r="C1454" s="66" t="s">
        <v>2200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2201</v>
      </c>
      <c r="C1455" s="66" t="s">
        <v>838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2202</v>
      </c>
      <c r="C1456" s="66" t="s">
        <v>838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45.4" hidden="1" customHeight="1">
      <c r="A1457" s="65">
        <v>1445</v>
      </c>
      <c r="B1457" s="123" t="s">
        <v>2203</v>
      </c>
      <c r="C1457" s="66" t="s">
        <v>2204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45.4" hidden="1" customHeight="1">
      <c r="A1458" s="65">
        <v>1446</v>
      </c>
      <c r="B1458" s="123" t="s">
        <v>2205</v>
      </c>
      <c r="C1458" s="66" t="s">
        <v>2204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12.95" hidden="1" customHeight="1">
      <c r="A1459" s="65">
        <v>1447</v>
      </c>
      <c r="B1459" s="123" t="s">
        <v>2206</v>
      </c>
      <c r="C1459" s="66" t="s">
        <v>2207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2208</v>
      </c>
      <c r="C1460" s="66" t="s">
        <v>2209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33.950000000000003" hidden="1" customHeight="1">
      <c r="A1461" s="65">
        <v>1449</v>
      </c>
      <c r="B1461" s="123" t="s">
        <v>2210</v>
      </c>
      <c r="C1461" s="66" t="s">
        <v>2209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2211</v>
      </c>
      <c r="C1462" s="66" t="s">
        <v>2212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25.7" hidden="1" customHeight="1">
      <c r="A1463" s="65">
        <v>1451</v>
      </c>
      <c r="B1463" s="123" t="s">
        <v>2213</v>
      </c>
      <c r="C1463" s="66" t="s">
        <v>2212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2214</v>
      </c>
      <c r="C1464" s="66" t="s">
        <v>2215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2216</v>
      </c>
      <c r="C1465" s="66" t="s">
        <v>2215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>
      <c r="A1466" s="65">
        <v>1454</v>
      </c>
      <c r="B1466" s="123" t="s">
        <v>2217</v>
      </c>
      <c r="C1466" s="66" t="s">
        <v>2215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2218</v>
      </c>
      <c r="C1467" s="66" t="s">
        <v>2219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>
      <c r="A1468" s="65">
        <v>1456</v>
      </c>
      <c r="B1468" s="123" t="s">
        <v>2220</v>
      </c>
      <c r="C1468" s="66" t="s">
        <v>2219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2221</v>
      </c>
      <c r="C1469" s="66" t="s">
        <v>2219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25.7" hidden="1" customHeight="1">
      <c r="A1470" s="65">
        <v>1458</v>
      </c>
      <c r="B1470" s="123" t="s">
        <v>2222</v>
      </c>
      <c r="C1470" s="66" t="s">
        <v>998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25.7" hidden="1" customHeight="1">
      <c r="A1471" s="65">
        <v>1459</v>
      </c>
      <c r="B1471" s="123" t="s">
        <v>2223</v>
      </c>
      <c r="C1471" s="66" t="s">
        <v>998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>
      <c r="A1472" s="65">
        <v>1460</v>
      </c>
      <c r="B1472" s="123" t="s">
        <v>2224</v>
      </c>
      <c r="C1472" s="66" t="s">
        <v>2225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33.950000000000003" hidden="1" customHeight="1">
      <c r="A1473" s="65">
        <v>1461</v>
      </c>
      <c r="B1473" s="123" t="s">
        <v>2226</v>
      </c>
      <c r="C1473" s="66" t="s">
        <v>2225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2227</v>
      </c>
      <c r="C1474" s="66" t="s">
        <v>2228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2229</v>
      </c>
      <c r="C1475" s="66" t="s">
        <v>2228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33.950000000000003" hidden="1" customHeight="1">
      <c r="A1476" s="65">
        <v>1464</v>
      </c>
      <c r="B1476" s="123" t="s">
        <v>2230</v>
      </c>
      <c r="C1476" s="66" t="s">
        <v>2231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33.950000000000003" hidden="1" customHeight="1">
      <c r="A1477" s="65">
        <v>1465</v>
      </c>
      <c r="B1477" s="123" t="s">
        <v>2232</v>
      </c>
      <c r="C1477" s="66" t="s">
        <v>2231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>
      <c r="A1478" s="65">
        <v>1466</v>
      </c>
      <c r="B1478" s="123" t="s">
        <v>2233</v>
      </c>
      <c r="C1478" s="66" t="s">
        <v>2231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25.7" hidden="1" customHeight="1">
      <c r="A1479" s="65">
        <v>1467</v>
      </c>
      <c r="B1479" s="123" t="s">
        <v>2234</v>
      </c>
      <c r="C1479" s="66" t="s">
        <v>2235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>
      <c r="A1480" s="65">
        <v>1468</v>
      </c>
      <c r="B1480" s="123" t="s">
        <v>2236</v>
      </c>
      <c r="C1480" s="66" t="s">
        <v>2235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2237</v>
      </c>
      <c r="C1481" s="66" t="s">
        <v>2238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25.7" hidden="1" customHeight="1">
      <c r="A1482" s="65">
        <v>1470</v>
      </c>
      <c r="B1482" s="123" t="s">
        <v>2239</v>
      </c>
      <c r="C1482" s="66" t="s">
        <v>2240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>
      <c r="A1483" s="65">
        <v>1471</v>
      </c>
      <c r="B1483" s="123" t="s">
        <v>2241</v>
      </c>
      <c r="C1483" s="66" t="s">
        <v>2242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2243</v>
      </c>
      <c r="C1484" s="66" t="s">
        <v>2242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45.4" hidden="1" customHeight="1">
      <c r="A1485" s="65">
        <v>1473</v>
      </c>
      <c r="B1485" s="123" t="s">
        <v>2244</v>
      </c>
      <c r="C1485" s="66" t="s">
        <v>2245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45.4" hidden="1" customHeight="1">
      <c r="A1486" s="65">
        <v>1474</v>
      </c>
      <c r="B1486" s="123" t="s">
        <v>2246</v>
      </c>
      <c r="C1486" s="66" t="s">
        <v>2245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25.7" hidden="1" customHeight="1">
      <c r="A1487" s="65">
        <v>1475</v>
      </c>
      <c r="B1487" s="123" t="s">
        <v>2247</v>
      </c>
      <c r="C1487" s="66" t="s">
        <v>1029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2248</v>
      </c>
      <c r="C1488" s="66" t="s">
        <v>1029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2249</v>
      </c>
      <c r="C1489" s="66" t="s">
        <v>2250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2251</v>
      </c>
      <c r="C1490" s="66" t="s">
        <v>2250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25.7" hidden="1" customHeight="1">
      <c r="A1491" s="65">
        <v>1479</v>
      </c>
      <c r="B1491" s="123" t="s">
        <v>2252</v>
      </c>
      <c r="C1491" s="66" t="s">
        <v>2250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2253</v>
      </c>
      <c r="C1492" s="66" t="s">
        <v>1020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2254</v>
      </c>
      <c r="C1493" s="66" t="s">
        <v>1020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45.4" hidden="1" customHeight="1">
      <c r="A1494" s="65">
        <v>1482</v>
      </c>
      <c r="B1494" s="123" t="s">
        <v>2255</v>
      </c>
      <c r="C1494" s="66" t="s">
        <v>2256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45.4" hidden="1" customHeight="1">
      <c r="A1495" s="65">
        <v>1483</v>
      </c>
      <c r="B1495" s="123" t="s">
        <v>2257</v>
      </c>
      <c r="C1495" s="66" t="s">
        <v>2256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45.4" hidden="1" customHeight="1">
      <c r="A1496" s="65">
        <v>1484</v>
      </c>
      <c r="B1496" s="123" t="s">
        <v>2258</v>
      </c>
      <c r="C1496" s="66" t="s">
        <v>2256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33.950000000000003" hidden="1" customHeight="1">
      <c r="A1497" s="65">
        <v>1485</v>
      </c>
      <c r="B1497" s="123" t="s">
        <v>2259</v>
      </c>
      <c r="C1497" s="66" t="s">
        <v>2260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>
      <c r="A1498" s="65">
        <v>1486</v>
      </c>
      <c r="B1498" s="123" t="s">
        <v>2261</v>
      </c>
      <c r="C1498" s="66" t="s">
        <v>2262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>
      <c r="A1499" s="65">
        <v>1487</v>
      </c>
      <c r="B1499" s="123" t="s">
        <v>2263</v>
      </c>
      <c r="C1499" s="66" t="s">
        <v>2262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2264</v>
      </c>
      <c r="C1500" s="66" t="s">
        <v>2262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25.7" hidden="1" customHeight="1">
      <c r="A1501" s="65">
        <v>1489</v>
      </c>
      <c r="B1501" s="123" t="s">
        <v>2265</v>
      </c>
      <c r="C1501" s="66" t="s">
        <v>2266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25.7" hidden="1" customHeight="1">
      <c r="A1502" s="65">
        <v>1490</v>
      </c>
      <c r="B1502" s="123" t="s">
        <v>2267</v>
      </c>
      <c r="C1502" s="66" t="s">
        <v>2266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25.7" hidden="1" customHeight="1">
      <c r="A1503" s="65">
        <v>1491</v>
      </c>
      <c r="B1503" s="123" t="s">
        <v>2268</v>
      </c>
      <c r="C1503" s="66" t="s">
        <v>2266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2269</v>
      </c>
      <c r="C1504" s="66" t="s">
        <v>2270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>
      <c r="A1505" s="65">
        <v>1493</v>
      </c>
      <c r="B1505" s="123" t="s">
        <v>2271</v>
      </c>
      <c r="C1505" s="66" t="s">
        <v>2270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>
      <c r="A1506" s="65">
        <v>1494</v>
      </c>
      <c r="B1506" s="123" t="s">
        <v>2272</v>
      </c>
      <c r="C1506" s="66" t="s">
        <v>2270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12.95" hidden="1" customHeight="1">
      <c r="A1507" s="65">
        <v>1495</v>
      </c>
      <c r="B1507" s="123" t="s">
        <v>2273</v>
      </c>
      <c r="C1507" s="66" t="s">
        <v>1369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12.95" hidden="1" customHeight="1">
      <c r="A1508" s="65">
        <v>1496</v>
      </c>
      <c r="B1508" s="123" t="s">
        <v>2274</v>
      </c>
      <c r="C1508" s="66" t="s">
        <v>1369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2275</v>
      </c>
      <c r="C1509" s="66" t="s">
        <v>1369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25.7" hidden="1" customHeight="1">
      <c r="A1510" s="65">
        <v>1498</v>
      </c>
      <c r="B1510" s="123" t="s">
        <v>2276</v>
      </c>
      <c r="C1510" s="66" t="s">
        <v>2277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25.7" hidden="1" customHeight="1">
      <c r="A1511" s="65">
        <v>1499</v>
      </c>
      <c r="B1511" s="123" t="s">
        <v>2278</v>
      </c>
      <c r="C1511" s="66" t="s">
        <v>2277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25.7" hidden="1" customHeight="1">
      <c r="A1512" s="65">
        <v>1500</v>
      </c>
      <c r="B1512" s="123" t="s">
        <v>2279</v>
      </c>
      <c r="C1512" s="66" t="s">
        <v>2277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2280</v>
      </c>
      <c r="C1513" s="66" t="s">
        <v>2281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2282</v>
      </c>
      <c r="C1514" s="66" t="s">
        <v>2281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2283</v>
      </c>
      <c r="C1515" s="66" t="s">
        <v>2281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2284</v>
      </c>
      <c r="C1516" s="66" t="s">
        <v>2285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2286</v>
      </c>
      <c r="C1517" s="66" t="s">
        <v>2285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>
      <c r="A1518" s="65">
        <v>1506</v>
      </c>
      <c r="B1518" s="123" t="s">
        <v>2287</v>
      </c>
      <c r="C1518" s="66" t="s">
        <v>2288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33.950000000000003" hidden="1" customHeight="1">
      <c r="A1519" s="65">
        <v>1507</v>
      </c>
      <c r="B1519" s="123" t="s">
        <v>2289</v>
      </c>
      <c r="C1519" s="66" t="s">
        <v>2290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33.950000000000003" hidden="1" customHeight="1">
      <c r="A1520" s="65">
        <v>1508</v>
      </c>
      <c r="B1520" s="123" t="s">
        <v>2291</v>
      </c>
      <c r="C1520" s="66" t="s">
        <v>2290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33.950000000000003" hidden="1" customHeight="1">
      <c r="A1521" s="65">
        <v>1509</v>
      </c>
      <c r="B1521" s="123" t="s">
        <v>2292</v>
      </c>
      <c r="C1521" s="66" t="s">
        <v>2290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>
      <c r="A1522" s="65">
        <v>1510</v>
      </c>
      <c r="B1522" s="123" t="s">
        <v>2293</v>
      </c>
      <c r="C1522" s="66" t="s">
        <v>2294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>
      <c r="A1523" s="65">
        <v>1511</v>
      </c>
      <c r="B1523" s="123" t="s">
        <v>2295</v>
      </c>
      <c r="C1523" s="66" t="s">
        <v>2294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2296</v>
      </c>
      <c r="C1524" s="66" t="s">
        <v>2294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2297</v>
      </c>
      <c r="C1525" s="66" t="s">
        <v>2294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2298</v>
      </c>
      <c r="C1526" s="66" t="s">
        <v>2299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2300</v>
      </c>
      <c r="C1527" s="66" t="s">
        <v>2299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2301</v>
      </c>
      <c r="C1528" s="66" t="s">
        <v>2299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>
      <c r="A1529" s="65">
        <v>1517</v>
      </c>
      <c r="B1529" s="123" t="s">
        <v>2302</v>
      </c>
      <c r="C1529" s="66" t="s">
        <v>2299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>
      <c r="A1530" s="65">
        <v>1518</v>
      </c>
      <c r="B1530" s="123" t="s">
        <v>2303</v>
      </c>
      <c r="C1530" s="66" t="s">
        <v>1394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>
      <c r="A1531" s="65">
        <v>1519</v>
      </c>
      <c r="B1531" s="123" t="s">
        <v>2304</v>
      </c>
      <c r="C1531" s="66" t="s">
        <v>1394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>
      <c r="A1532" s="65">
        <v>1520</v>
      </c>
      <c r="B1532" s="123" t="s">
        <v>2305</v>
      </c>
      <c r="C1532" s="66" t="s">
        <v>1394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>
      <c r="A1533" s="65">
        <v>1521</v>
      </c>
      <c r="B1533" s="123" t="s">
        <v>2306</v>
      </c>
      <c r="C1533" s="66" t="s">
        <v>1394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>
      <c r="A1534" s="65">
        <v>1522</v>
      </c>
      <c r="B1534" s="123" t="s">
        <v>2307</v>
      </c>
      <c r="C1534" s="66" t="s">
        <v>2308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25.7" hidden="1" customHeight="1">
      <c r="A1535" s="65">
        <v>1523</v>
      </c>
      <c r="B1535" s="123" t="s">
        <v>2309</v>
      </c>
      <c r="C1535" s="66" t="s">
        <v>2310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25.7" hidden="1" customHeight="1">
      <c r="A1536" s="65">
        <v>1524</v>
      </c>
      <c r="B1536" s="123" t="s">
        <v>2311</v>
      </c>
      <c r="C1536" s="66" t="s">
        <v>2310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2312</v>
      </c>
      <c r="C1537" s="66" t="s">
        <v>2313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>
      <c r="A1538" s="65">
        <v>1526</v>
      </c>
      <c r="B1538" s="123" t="s">
        <v>2314</v>
      </c>
      <c r="C1538" s="66" t="s">
        <v>2313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>
      <c r="A1539" s="65">
        <v>1527</v>
      </c>
      <c r="B1539" s="123" t="s">
        <v>2315</v>
      </c>
      <c r="C1539" s="66" t="s">
        <v>2313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>
      <c r="A1540" s="65">
        <v>1528</v>
      </c>
      <c r="B1540" s="123" t="s">
        <v>2316</v>
      </c>
      <c r="C1540" s="66" t="s">
        <v>2313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12.95" hidden="1" customHeight="1">
      <c r="A1541" s="65">
        <v>1529</v>
      </c>
      <c r="B1541" s="123" t="s">
        <v>2317</v>
      </c>
      <c r="C1541" s="66" t="s">
        <v>2313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2318</v>
      </c>
      <c r="C1542" s="66" t="s">
        <v>1409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25.7" hidden="1" customHeight="1">
      <c r="A1543" s="65">
        <v>1531</v>
      </c>
      <c r="B1543" s="123" t="s">
        <v>2319</v>
      </c>
      <c r="C1543" s="66" t="s">
        <v>1409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25.7" hidden="1" customHeight="1">
      <c r="A1544" s="65">
        <v>1532</v>
      </c>
      <c r="B1544" s="123" t="s">
        <v>2320</v>
      </c>
      <c r="C1544" s="66" t="s">
        <v>1409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25.7" hidden="1" customHeight="1">
      <c r="A1545" s="65">
        <v>1533</v>
      </c>
      <c r="B1545" s="123" t="s">
        <v>2321</v>
      </c>
      <c r="C1545" s="66" t="s">
        <v>1409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25.7" hidden="1" customHeight="1">
      <c r="A1546" s="65">
        <v>1534</v>
      </c>
      <c r="B1546" s="123" t="s">
        <v>2322</v>
      </c>
      <c r="C1546" s="66" t="s">
        <v>1409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25.7" hidden="1" customHeight="1">
      <c r="A1547" s="65">
        <v>1535</v>
      </c>
      <c r="B1547" s="123" t="s">
        <v>2323</v>
      </c>
      <c r="C1547" s="66" t="s">
        <v>1409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2324</v>
      </c>
      <c r="C1548" s="66" t="s">
        <v>1425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2325</v>
      </c>
      <c r="C1549" s="66" t="s">
        <v>1427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2326</v>
      </c>
      <c r="C1550" s="66" t="s">
        <v>1428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>
      <c r="A1551" s="65">
        <v>1539</v>
      </c>
      <c r="B1551" s="123" t="s">
        <v>2327</v>
      </c>
      <c r="C1551" s="66" t="s">
        <v>2328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>
      <c r="A1552" s="65">
        <v>1540</v>
      </c>
      <c r="B1552" s="123" t="s">
        <v>2329</v>
      </c>
      <c r="C1552" s="66" t="s">
        <v>2328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>
      <c r="A1553" s="65">
        <v>1541</v>
      </c>
      <c r="B1553" s="123" t="s">
        <v>2330</v>
      </c>
      <c r="C1553" s="66" t="s">
        <v>2328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25.7" hidden="1" customHeight="1">
      <c r="A1554" s="65">
        <v>1542</v>
      </c>
      <c r="B1554" s="123" t="s">
        <v>2331</v>
      </c>
      <c r="C1554" s="66" t="s">
        <v>2328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2332</v>
      </c>
      <c r="C1555" s="66" t="s">
        <v>2328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>
      <c r="A1556" s="65">
        <v>1544</v>
      </c>
      <c r="B1556" s="123" t="s">
        <v>2333</v>
      </c>
      <c r="C1556" s="66" t="s">
        <v>1433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12.95" hidden="1" customHeight="1">
      <c r="A1557" s="65">
        <v>1545</v>
      </c>
      <c r="B1557" s="123" t="s">
        <v>2334</v>
      </c>
      <c r="C1557" s="66" t="s">
        <v>1433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12.95" hidden="1" customHeight="1">
      <c r="A1558" s="65">
        <v>1546</v>
      </c>
      <c r="B1558" s="123" t="s">
        <v>2335</v>
      </c>
      <c r="C1558" s="66" t="s">
        <v>1433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12.95" hidden="1" customHeight="1">
      <c r="A1559" s="65">
        <v>1547</v>
      </c>
      <c r="B1559" s="123" t="s">
        <v>2336</v>
      </c>
      <c r="C1559" s="66" t="s">
        <v>1433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12.95" hidden="1" customHeight="1">
      <c r="A1560" s="65">
        <v>1548</v>
      </c>
      <c r="B1560" s="123" t="s">
        <v>2337</v>
      </c>
      <c r="C1560" s="66" t="s">
        <v>1439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12.95" hidden="1" customHeight="1">
      <c r="A1561" s="65">
        <v>1549</v>
      </c>
      <c r="B1561" s="123" t="s">
        <v>2338</v>
      </c>
      <c r="C1561" s="66" t="s">
        <v>1439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>
      <c r="A1562" s="65">
        <v>1550</v>
      </c>
      <c r="B1562" s="123" t="s">
        <v>2339</v>
      </c>
      <c r="C1562" s="66" t="s">
        <v>1439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2340</v>
      </c>
      <c r="C1563" s="66" t="s">
        <v>1439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2341</v>
      </c>
      <c r="C1564" s="66" t="s">
        <v>1443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2342</v>
      </c>
      <c r="C1565" s="66" t="s">
        <v>1443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>
      <c r="A1566" s="65">
        <v>1554</v>
      </c>
      <c r="B1566" s="123" t="s">
        <v>2343</v>
      </c>
      <c r="C1566" s="66" t="s">
        <v>1443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>
      <c r="A1567" s="65">
        <v>1555</v>
      </c>
      <c r="B1567" s="123" t="s">
        <v>2344</v>
      </c>
      <c r="C1567" s="66" t="s">
        <v>1443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2345</v>
      </c>
      <c r="C1568" s="66" t="s">
        <v>2346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2347</v>
      </c>
      <c r="C1569" s="66" t="s">
        <v>2346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25.7" hidden="1" customHeight="1">
      <c r="A1570" s="65">
        <v>1558</v>
      </c>
      <c r="B1570" s="123" t="s">
        <v>2348</v>
      </c>
      <c r="C1570" s="66" t="s">
        <v>2346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25.7" hidden="1" customHeight="1">
      <c r="A1571" s="65">
        <v>1559</v>
      </c>
      <c r="B1571" s="123" t="s">
        <v>2349</v>
      </c>
      <c r="C1571" s="66" t="s">
        <v>2346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25.7" hidden="1" customHeight="1">
      <c r="A1572" s="65">
        <v>1560</v>
      </c>
      <c r="B1572" s="123" t="s">
        <v>2350</v>
      </c>
      <c r="C1572" s="66" t="s">
        <v>2346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25.7" hidden="1" customHeight="1">
      <c r="A1573" s="65">
        <v>1561</v>
      </c>
      <c r="B1573" s="123" t="s">
        <v>2351</v>
      </c>
      <c r="C1573" s="66" t="s">
        <v>2352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>
      <c r="A1574" s="65">
        <v>1562</v>
      </c>
      <c r="B1574" s="123" t="s">
        <v>2353</v>
      </c>
      <c r="C1574" s="66" t="s">
        <v>2352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>
      <c r="A1575" s="65">
        <v>1563</v>
      </c>
      <c r="B1575" s="123" t="s">
        <v>2354</v>
      </c>
      <c r="C1575" s="66" t="s">
        <v>2352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12.95" hidden="1" customHeight="1">
      <c r="A1576" s="65">
        <v>1564</v>
      </c>
      <c r="B1576" s="123" t="s">
        <v>2355</v>
      </c>
      <c r="C1576" s="66" t="s">
        <v>2356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2357</v>
      </c>
      <c r="C1577" s="66" t="s">
        <v>2356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12.95" hidden="1" customHeight="1">
      <c r="A1578" s="65">
        <v>1566</v>
      </c>
      <c r="B1578" s="123" t="s">
        <v>2358</v>
      </c>
      <c r="C1578" s="66" t="s">
        <v>2356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2359</v>
      </c>
      <c r="C1579" s="66" t="s">
        <v>2360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2361</v>
      </c>
      <c r="C1580" s="66" t="s">
        <v>2360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>
      <c r="A1581" s="65">
        <v>1569</v>
      </c>
      <c r="B1581" s="123" t="s">
        <v>2362</v>
      </c>
      <c r="C1581" s="66" t="s">
        <v>2360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25.7" hidden="1" customHeight="1">
      <c r="A1582" s="65">
        <v>1570</v>
      </c>
      <c r="B1582" s="123" t="s">
        <v>2363</v>
      </c>
      <c r="C1582" s="66" t="s">
        <v>2360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>
      <c r="A1583" s="65">
        <v>1571</v>
      </c>
      <c r="B1583" s="123" t="s">
        <v>2364</v>
      </c>
      <c r="C1583" s="66" t="s">
        <v>1465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>
      <c r="A1584" s="65">
        <v>1572</v>
      </c>
      <c r="B1584" s="123" t="s">
        <v>2365</v>
      </c>
      <c r="C1584" s="66" t="s">
        <v>1465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2.95" hidden="1" customHeight="1">
      <c r="A1585" s="65">
        <v>1573</v>
      </c>
      <c r="B1585" s="123" t="s">
        <v>2366</v>
      </c>
      <c r="C1585" s="66" t="s">
        <v>1465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12.95" hidden="1" customHeight="1">
      <c r="A1586" s="65">
        <v>1574</v>
      </c>
      <c r="B1586" s="123" t="s">
        <v>2367</v>
      </c>
      <c r="C1586" s="66" t="s">
        <v>1474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12.95" hidden="1" customHeight="1">
      <c r="A1587" s="65">
        <v>1575</v>
      </c>
      <c r="B1587" s="123" t="s">
        <v>2368</v>
      </c>
      <c r="C1587" s="66" t="s">
        <v>1476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12.95" hidden="1" customHeight="1">
      <c r="A1588" s="65">
        <v>1576</v>
      </c>
      <c r="B1588" s="123" t="s">
        <v>2369</v>
      </c>
      <c r="C1588" s="66" t="s">
        <v>1476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25.7" hidden="1" customHeight="1">
      <c r="A1589" s="65">
        <v>1577</v>
      </c>
      <c r="B1589" s="123" t="s">
        <v>2370</v>
      </c>
      <c r="C1589" s="66" t="s">
        <v>1479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>
      <c r="A1590" s="65">
        <v>1578</v>
      </c>
      <c r="B1590" s="123" t="s">
        <v>2371</v>
      </c>
      <c r="C1590" s="66" t="s">
        <v>1480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25.7" hidden="1" customHeight="1">
      <c r="A1591" s="65">
        <v>1579</v>
      </c>
      <c r="B1591" s="123" t="s">
        <v>2372</v>
      </c>
      <c r="C1591" s="66" t="s">
        <v>1482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25.7" hidden="1" customHeight="1">
      <c r="A1592" s="65">
        <v>1580</v>
      </c>
      <c r="B1592" s="123" t="s">
        <v>2373</v>
      </c>
      <c r="C1592" s="66" t="s">
        <v>1482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25.7" hidden="1" customHeight="1">
      <c r="A1593" s="65">
        <v>1581</v>
      </c>
      <c r="B1593" s="123" t="s">
        <v>2374</v>
      </c>
      <c r="C1593" s="66" t="s">
        <v>1482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>
      <c r="A1594" s="65">
        <v>1582</v>
      </c>
      <c r="B1594" s="123" t="s">
        <v>2375</v>
      </c>
      <c r="C1594" s="66" t="s">
        <v>1485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2.95" hidden="1" customHeight="1">
      <c r="A1595" s="65">
        <v>1583</v>
      </c>
      <c r="B1595" s="123" t="s">
        <v>2376</v>
      </c>
      <c r="C1595" s="66" t="s">
        <v>2377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.75" hidden="1" customHeight="1">
      <c r="A1596" s="65">
        <v>1584</v>
      </c>
      <c r="B1596" s="123" t="s">
        <v>2378</v>
      </c>
      <c r="C1596" s="66" t="s">
        <v>1489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6.25" hidden="1" customHeight="1">
      <c r="A1597" s="65">
        <v>1585</v>
      </c>
      <c r="B1597" s="123" t="s">
        <v>2379</v>
      </c>
      <c r="C1597" s="66" t="s">
        <v>1489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19.5" hidden="1" customHeight="1">
      <c r="A1598" s="65">
        <v>1586</v>
      </c>
      <c r="B1598" s="123" t="s">
        <v>2380</v>
      </c>
      <c r="C1598" s="66" t="s">
        <v>2381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ht="26.25" customHeight="1">
      <c r="A1599" s="65">
        <v>1587</v>
      </c>
      <c r="B1599" s="64"/>
      <c r="C1599" s="78" t="s">
        <v>174</v>
      </c>
      <c r="D1599" s="64"/>
      <c r="E1599" s="155">
        <f t="shared" ref="E1599:AV1599" si="21">SUM(E13,E30,E96,E118,E133,E208,E254,E375,E419,E477,E488,E528,E572,E637,E658,E721,E734,E789,E855,E960,E986:E1598)</f>
        <v>204</v>
      </c>
      <c r="F1599" s="155">
        <f t="shared" si="21"/>
        <v>98</v>
      </c>
      <c r="G1599" s="155">
        <f t="shared" si="21"/>
        <v>0</v>
      </c>
      <c r="H1599" s="155">
        <f t="shared" si="21"/>
        <v>0</v>
      </c>
      <c r="I1599" s="155">
        <f t="shared" si="21"/>
        <v>106</v>
      </c>
      <c r="J1599" s="155">
        <f t="shared" si="21"/>
        <v>0</v>
      </c>
      <c r="K1599" s="155">
        <f t="shared" si="21"/>
        <v>13</v>
      </c>
      <c r="L1599" s="155">
        <f t="shared" si="21"/>
        <v>2</v>
      </c>
      <c r="M1599" s="155">
        <f t="shared" si="21"/>
        <v>0</v>
      </c>
      <c r="N1599" s="155">
        <f t="shared" si="21"/>
        <v>1</v>
      </c>
      <c r="O1599" s="155">
        <f t="shared" si="21"/>
        <v>65</v>
      </c>
      <c r="P1599" s="155">
        <f t="shared" si="21"/>
        <v>0</v>
      </c>
      <c r="Q1599" s="155">
        <f t="shared" si="21"/>
        <v>3</v>
      </c>
      <c r="R1599" s="155">
        <f t="shared" si="21"/>
        <v>22</v>
      </c>
      <c r="S1599" s="155">
        <f t="shared" si="21"/>
        <v>0</v>
      </c>
      <c r="T1599" s="155">
        <f t="shared" si="21"/>
        <v>9</v>
      </c>
      <c r="U1599" s="155">
        <f t="shared" si="21"/>
        <v>0</v>
      </c>
      <c r="V1599" s="155">
        <f t="shared" si="21"/>
        <v>4</v>
      </c>
      <c r="W1599" s="155">
        <f t="shared" si="21"/>
        <v>1</v>
      </c>
      <c r="X1599" s="155">
        <f t="shared" si="21"/>
        <v>2</v>
      </c>
      <c r="Y1599" s="155">
        <f t="shared" si="21"/>
        <v>2</v>
      </c>
      <c r="Z1599" s="155">
        <f t="shared" si="21"/>
        <v>0</v>
      </c>
      <c r="AA1599" s="155">
        <f t="shared" si="21"/>
        <v>0</v>
      </c>
      <c r="AB1599" s="155">
        <f t="shared" si="21"/>
        <v>3</v>
      </c>
      <c r="AC1599" s="155">
        <f t="shared" si="21"/>
        <v>1</v>
      </c>
      <c r="AD1599" s="155">
        <f t="shared" si="21"/>
        <v>4</v>
      </c>
      <c r="AE1599" s="155">
        <f t="shared" si="21"/>
        <v>0</v>
      </c>
      <c r="AF1599" s="155">
        <f t="shared" si="21"/>
        <v>0</v>
      </c>
      <c r="AG1599" s="155">
        <f t="shared" si="21"/>
        <v>11</v>
      </c>
      <c r="AH1599" s="155">
        <f t="shared" si="21"/>
        <v>34</v>
      </c>
      <c r="AI1599" s="155">
        <f t="shared" si="21"/>
        <v>0</v>
      </c>
      <c r="AJ1599" s="155">
        <f t="shared" si="21"/>
        <v>1</v>
      </c>
      <c r="AK1599" s="155">
        <f t="shared" si="21"/>
        <v>27</v>
      </c>
      <c r="AL1599" s="155">
        <f t="shared" si="21"/>
        <v>7</v>
      </c>
      <c r="AM1599" s="155">
        <f t="shared" si="21"/>
        <v>1</v>
      </c>
      <c r="AN1599" s="155">
        <f t="shared" si="21"/>
        <v>0</v>
      </c>
      <c r="AO1599" s="155">
        <f t="shared" si="21"/>
        <v>0</v>
      </c>
      <c r="AP1599" s="155">
        <f t="shared" si="21"/>
        <v>7</v>
      </c>
      <c r="AQ1599" s="155">
        <f t="shared" si="21"/>
        <v>0</v>
      </c>
      <c r="AR1599" s="155">
        <f t="shared" si="21"/>
        <v>13</v>
      </c>
      <c r="AS1599" s="155">
        <f t="shared" si="21"/>
        <v>6</v>
      </c>
      <c r="AT1599" s="155">
        <f t="shared" si="21"/>
        <v>12</v>
      </c>
      <c r="AU1599" s="155">
        <f t="shared" si="21"/>
        <v>0</v>
      </c>
      <c r="AV1599" s="155">
        <f t="shared" si="21"/>
        <v>0</v>
      </c>
    </row>
    <row r="1600" spans="1:48" ht="33.950000000000003" customHeight="1">
      <c r="A1600" s="65">
        <v>1588</v>
      </c>
      <c r="B1600" s="231" t="s">
        <v>23</v>
      </c>
      <c r="C1600" s="79" t="s">
        <v>185</v>
      </c>
      <c r="D1600" s="66"/>
      <c r="E1600" s="156">
        <v>91</v>
      </c>
      <c r="F1600" s="120">
        <v>12</v>
      </c>
      <c r="G1600" s="120"/>
      <c r="H1600" s="120"/>
      <c r="I1600" s="120">
        <v>79</v>
      </c>
      <c r="J1600" s="120"/>
      <c r="K1600" s="120">
        <v>13</v>
      </c>
      <c r="L1600" s="120">
        <v>2</v>
      </c>
      <c r="M1600" s="120"/>
      <c r="N1600" s="120">
        <v>1</v>
      </c>
      <c r="O1600" s="120">
        <v>53</v>
      </c>
      <c r="P1600" s="120"/>
      <c r="Q1600" s="120">
        <v>1</v>
      </c>
      <c r="R1600" s="120">
        <v>9</v>
      </c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>
        <v>6</v>
      </c>
      <c r="AH1600" s="120">
        <v>4</v>
      </c>
      <c r="AI1600" s="120"/>
      <c r="AJ1600" s="120"/>
      <c r="AK1600" s="120">
        <v>1</v>
      </c>
      <c r="AL1600" s="120"/>
      <c r="AM1600" s="120">
        <v>1</v>
      </c>
      <c r="AN1600" s="120"/>
      <c r="AO1600" s="120"/>
      <c r="AP1600" s="120">
        <v>1</v>
      </c>
      <c r="AQ1600" s="120"/>
      <c r="AR1600" s="120">
        <v>1</v>
      </c>
      <c r="AS1600" s="120"/>
      <c r="AT1600" s="120">
        <v>1</v>
      </c>
      <c r="AU1600" s="118"/>
      <c r="AV1600" s="118"/>
    </row>
    <row r="1601" spans="1:48" ht="33.950000000000003" customHeight="1">
      <c r="A1601" s="65">
        <v>1589</v>
      </c>
      <c r="B1601" s="232"/>
      <c r="C1601" s="79" t="s">
        <v>186</v>
      </c>
      <c r="D1601" s="68" t="s">
        <v>2443</v>
      </c>
      <c r="E1601" s="157">
        <v>70</v>
      </c>
      <c r="F1601" s="120">
        <v>51</v>
      </c>
      <c r="G1601" s="120"/>
      <c r="H1601" s="120"/>
      <c r="I1601" s="120">
        <v>19</v>
      </c>
      <c r="J1601" s="120"/>
      <c r="K1601" s="120"/>
      <c r="L1601" s="120"/>
      <c r="M1601" s="120"/>
      <c r="N1601" s="120"/>
      <c r="O1601" s="120">
        <v>12</v>
      </c>
      <c r="P1601" s="120"/>
      <c r="Q1601" s="120">
        <v>2</v>
      </c>
      <c r="R1601" s="120">
        <v>5</v>
      </c>
      <c r="S1601" s="120"/>
      <c r="T1601" s="120">
        <v>2</v>
      </c>
      <c r="U1601" s="120"/>
      <c r="V1601" s="120">
        <v>1</v>
      </c>
      <c r="W1601" s="120">
        <v>1</v>
      </c>
      <c r="X1601" s="120"/>
      <c r="Y1601" s="120"/>
      <c r="Z1601" s="120"/>
      <c r="AA1601" s="120"/>
      <c r="AB1601" s="120">
        <v>1</v>
      </c>
      <c r="AC1601" s="120"/>
      <c r="AD1601" s="120">
        <v>4</v>
      </c>
      <c r="AE1601" s="120"/>
      <c r="AF1601" s="120"/>
      <c r="AG1601" s="120">
        <v>4</v>
      </c>
      <c r="AH1601" s="120">
        <v>26</v>
      </c>
      <c r="AI1601" s="120"/>
      <c r="AJ1601" s="120">
        <v>1</v>
      </c>
      <c r="AK1601" s="120">
        <v>8</v>
      </c>
      <c r="AL1601" s="120">
        <v>5</v>
      </c>
      <c r="AM1601" s="120"/>
      <c r="AN1601" s="120"/>
      <c r="AO1601" s="120"/>
      <c r="AP1601" s="120">
        <v>4</v>
      </c>
      <c r="AQ1601" s="120"/>
      <c r="AR1601" s="120">
        <v>7</v>
      </c>
      <c r="AS1601" s="120">
        <v>3</v>
      </c>
      <c r="AT1601" s="120">
        <v>3</v>
      </c>
      <c r="AU1601" s="118"/>
      <c r="AV1601" s="118"/>
    </row>
    <row r="1602" spans="1:48" s="20" customFormat="1" ht="33.950000000000003" customHeight="1">
      <c r="A1602" s="65">
        <v>1590</v>
      </c>
      <c r="B1602" s="232"/>
      <c r="C1602" s="79" t="s">
        <v>178</v>
      </c>
      <c r="D1602" s="69" t="s">
        <v>2443</v>
      </c>
      <c r="E1602" s="158">
        <v>43</v>
      </c>
      <c r="F1602" s="120">
        <v>35</v>
      </c>
      <c r="G1602" s="120"/>
      <c r="H1602" s="120"/>
      <c r="I1602" s="120">
        <v>8</v>
      </c>
      <c r="J1602" s="120"/>
      <c r="K1602" s="120"/>
      <c r="L1602" s="120"/>
      <c r="M1602" s="120"/>
      <c r="N1602" s="120"/>
      <c r="O1602" s="120"/>
      <c r="P1602" s="120"/>
      <c r="Q1602" s="120"/>
      <c r="R1602" s="120">
        <v>8</v>
      </c>
      <c r="S1602" s="120"/>
      <c r="T1602" s="120">
        <v>7</v>
      </c>
      <c r="U1602" s="120"/>
      <c r="V1602" s="120">
        <v>3</v>
      </c>
      <c r="W1602" s="120"/>
      <c r="X1602" s="120">
        <v>2</v>
      </c>
      <c r="Y1602" s="120">
        <v>2</v>
      </c>
      <c r="Z1602" s="120"/>
      <c r="AA1602" s="120"/>
      <c r="AB1602" s="120">
        <v>2</v>
      </c>
      <c r="AC1602" s="120">
        <v>1</v>
      </c>
      <c r="AD1602" s="120"/>
      <c r="AE1602" s="120"/>
      <c r="AF1602" s="120"/>
      <c r="AG1602" s="120">
        <v>1</v>
      </c>
      <c r="AH1602" s="120">
        <v>4</v>
      </c>
      <c r="AI1602" s="120"/>
      <c r="AJ1602" s="120"/>
      <c r="AK1602" s="120">
        <v>18</v>
      </c>
      <c r="AL1602" s="120">
        <v>2</v>
      </c>
      <c r="AM1602" s="120"/>
      <c r="AN1602" s="120"/>
      <c r="AO1602" s="120"/>
      <c r="AP1602" s="120">
        <v>2</v>
      </c>
      <c r="AQ1602" s="120"/>
      <c r="AR1602" s="120">
        <v>5</v>
      </c>
      <c r="AS1602" s="120">
        <v>3</v>
      </c>
      <c r="AT1602" s="120">
        <v>8</v>
      </c>
      <c r="AU1602" s="118"/>
      <c r="AV1602" s="118"/>
    </row>
    <row r="1603" spans="1:48" s="117" customFormat="1" ht="25.7" customHeight="1">
      <c r="A1603" s="65">
        <v>1591</v>
      </c>
      <c r="B1603" s="232"/>
      <c r="C1603" s="79" t="s">
        <v>179</v>
      </c>
      <c r="D1603" s="68" t="s">
        <v>2443</v>
      </c>
      <c r="E1603" s="157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9" customFormat="1" ht="25.7" customHeight="1">
      <c r="A1604" s="65">
        <v>1592</v>
      </c>
      <c r="B1604" s="232"/>
      <c r="C1604" s="150" t="s">
        <v>202</v>
      </c>
      <c r="D1604" s="69" t="s">
        <v>2443</v>
      </c>
      <c r="E1604" s="157">
        <v>30</v>
      </c>
      <c r="F1604" s="120"/>
      <c r="G1604" s="120"/>
      <c r="H1604" s="120"/>
      <c r="I1604" s="120">
        <v>30</v>
      </c>
      <c r="J1604" s="120"/>
      <c r="K1604" s="120"/>
      <c r="L1604" s="120"/>
      <c r="M1604" s="120"/>
      <c r="N1604" s="120"/>
      <c r="O1604" s="120">
        <v>30</v>
      </c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s="119" customFormat="1" ht="17.25" customHeight="1">
      <c r="A1605" s="65">
        <v>1593</v>
      </c>
      <c r="B1605" s="232"/>
      <c r="C1605" s="80" t="s">
        <v>184</v>
      </c>
      <c r="D1605" s="69" t="s">
        <v>2443</v>
      </c>
      <c r="E1605" s="157">
        <v>16</v>
      </c>
      <c r="F1605" s="120">
        <v>6</v>
      </c>
      <c r="G1605" s="120"/>
      <c r="H1605" s="120"/>
      <c r="I1605" s="120">
        <v>10</v>
      </c>
      <c r="J1605" s="120"/>
      <c r="K1605" s="120">
        <v>3</v>
      </c>
      <c r="L1605" s="120"/>
      <c r="M1605" s="120"/>
      <c r="N1605" s="120"/>
      <c r="O1605" s="120">
        <v>2</v>
      </c>
      <c r="P1605" s="120"/>
      <c r="Q1605" s="120"/>
      <c r="R1605" s="120">
        <v>5</v>
      </c>
      <c r="S1605" s="120"/>
      <c r="T1605" s="120"/>
      <c r="U1605" s="120"/>
      <c r="V1605" s="120"/>
      <c r="W1605" s="120"/>
      <c r="X1605" s="120"/>
      <c r="Y1605" s="120"/>
      <c r="Z1605" s="120"/>
      <c r="AA1605" s="120"/>
      <c r="AB1605" s="120"/>
      <c r="AC1605" s="120"/>
      <c r="AD1605" s="120"/>
      <c r="AE1605" s="120"/>
      <c r="AF1605" s="120"/>
      <c r="AG1605" s="120">
        <v>1</v>
      </c>
      <c r="AH1605" s="120">
        <v>3</v>
      </c>
      <c r="AI1605" s="120"/>
      <c r="AJ1605" s="120"/>
      <c r="AK1605" s="120">
        <v>1</v>
      </c>
      <c r="AL1605" s="120">
        <v>1</v>
      </c>
      <c r="AM1605" s="120"/>
      <c r="AN1605" s="120"/>
      <c r="AO1605" s="120"/>
      <c r="AP1605" s="120"/>
      <c r="AQ1605" s="120"/>
      <c r="AR1605" s="120"/>
      <c r="AS1605" s="120">
        <v>1</v>
      </c>
      <c r="AT1605" s="120"/>
      <c r="AU1605" s="118"/>
      <c r="AV1605" s="118"/>
    </row>
    <row r="1606" spans="1:48" s="117" customFormat="1" ht="17.25" customHeight="1">
      <c r="A1606" s="65">
        <v>1594</v>
      </c>
      <c r="B1606" s="232"/>
      <c r="C1606" s="80" t="s">
        <v>180</v>
      </c>
      <c r="D1606" s="151"/>
      <c r="E1606" s="157">
        <v>4</v>
      </c>
      <c r="F1606" s="120">
        <v>3</v>
      </c>
      <c r="G1606" s="120"/>
      <c r="H1606" s="120"/>
      <c r="I1606" s="120">
        <v>1</v>
      </c>
      <c r="J1606" s="120"/>
      <c r="K1606" s="120"/>
      <c r="L1606" s="120"/>
      <c r="M1606" s="120"/>
      <c r="N1606" s="120"/>
      <c r="O1606" s="120">
        <v>1</v>
      </c>
      <c r="P1606" s="120"/>
      <c r="Q1606" s="120"/>
      <c r="R1606" s="120"/>
      <c r="S1606" s="120"/>
      <c r="T1606" s="120">
        <v>1</v>
      </c>
      <c r="U1606" s="120"/>
      <c r="V1606" s="120"/>
      <c r="W1606" s="120">
        <v>1</v>
      </c>
      <c r="X1606" s="120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>
        <v>1</v>
      </c>
      <c r="AK1606" s="120"/>
      <c r="AL1606" s="120">
        <v>1</v>
      </c>
      <c r="AM1606" s="120"/>
      <c r="AN1606" s="120"/>
      <c r="AO1606" s="120"/>
      <c r="AP1606" s="120"/>
      <c r="AQ1606" s="120"/>
      <c r="AR1606" s="120">
        <v>1</v>
      </c>
      <c r="AS1606" s="120">
        <v>2</v>
      </c>
      <c r="AT1606" s="120"/>
      <c r="AU1606" s="118"/>
      <c r="AV1606" s="118"/>
    </row>
    <row r="1607" spans="1:48" s="117" customFormat="1" ht="25.7" customHeight="1">
      <c r="A1607" s="65">
        <v>1595</v>
      </c>
      <c r="B1607" s="232"/>
      <c r="C1607" s="80" t="s">
        <v>187</v>
      </c>
      <c r="D1607" s="151"/>
      <c r="E1607" s="157"/>
      <c r="F1607" s="120"/>
      <c r="G1607" s="120"/>
      <c r="H1607" s="120"/>
      <c r="I1607" s="120"/>
      <c r="J1607" s="120"/>
      <c r="K1607" s="120"/>
      <c r="L1607" s="120"/>
      <c r="M1607" s="120"/>
      <c r="N1607" s="120"/>
      <c r="O1607" s="120"/>
      <c r="P1607" s="120"/>
      <c r="Q1607" s="120"/>
      <c r="R1607" s="120"/>
      <c r="S1607" s="120"/>
      <c r="T1607" s="120"/>
      <c r="U1607" s="120"/>
      <c r="V1607" s="120"/>
      <c r="W1607" s="120"/>
      <c r="X1607" s="120"/>
      <c r="Y1607" s="120"/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/>
      <c r="AL1607" s="120"/>
      <c r="AM1607" s="120"/>
      <c r="AN1607" s="120"/>
      <c r="AO1607" s="120"/>
      <c r="AP1607" s="120"/>
      <c r="AQ1607" s="120"/>
      <c r="AR1607" s="120"/>
      <c r="AS1607" s="120"/>
      <c r="AT1607" s="120"/>
      <c r="AU1607" s="118"/>
      <c r="AV1607" s="118"/>
    </row>
    <row r="1608" spans="1:48" s="117" customFormat="1" ht="14.25" customHeight="1">
      <c r="A1608" s="65">
        <v>1596</v>
      </c>
      <c r="B1608" s="232"/>
      <c r="C1608" s="80" t="s">
        <v>188</v>
      </c>
      <c r="D1608" s="151"/>
      <c r="E1608" s="157"/>
      <c r="F1608" s="120"/>
      <c r="G1608" s="120"/>
      <c r="H1608" s="120"/>
      <c r="I1608" s="120"/>
      <c r="J1608" s="120"/>
      <c r="K1608" s="120"/>
      <c r="L1608" s="120"/>
      <c r="M1608" s="120"/>
      <c r="N1608" s="120"/>
      <c r="O1608" s="120"/>
      <c r="P1608" s="120"/>
      <c r="Q1608" s="120"/>
      <c r="R1608" s="120"/>
      <c r="S1608" s="120"/>
      <c r="T1608" s="120"/>
      <c r="U1608" s="120"/>
      <c r="V1608" s="120"/>
      <c r="W1608" s="120"/>
      <c r="X1608" s="120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/>
      <c r="AL1608" s="120"/>
      <c r="AM1608" s="120"/>
      <c r="AN1608" s="120"/>
      <c r="AO1608" s="120"/>
      <c r="AP1608" s="120"/>
      <c r="AQ1608" s="120"/>
      <c r="AR1608" s="120"/>
      <c r="AS1608" s="120"/>
      <c r="AT1608" s="120"/>
      <c r="AU1608" s="118"/>
      <c r="AV1608" s="118"/>
    </row>
    <row r="1609" spans="1:48" s="117" customFormat="1" ht="24" customHeight="1">
      <c r="A1609" s="65">
        <v>1597</v>
      </c>
      <c r="B1609" s="232"/>
      <c r="C1609" s="80" t="s">
        <v>181</v>
      </c>
      <c r="D1609" s="151"/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7" customFormat="1" ht="12.95" customHeight="1">
      <c r="A1610" s="65">
        <v>1598</v>
      </c>
      <c r="B1610" s="233"/>
      <c r="C1610" s="80" t="s">
        <v>182</v>
      </c>
      <c r="D1610" s="151"/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ht="25.7" customHeight="1"/>
    <row r="1612" spans="1:48" ht="12.95" customHeight="1">
      <c r="AL1612" s="218" t="s">
        <v>2415</v>
      </c>
      <c r="AM1612" s="218"/>
      <c r="AN1612" s="46" t="s">
        <v>2443</v>
      </c>
      <c r="AO1612" s="46" t="s">
        <v>2443</v>
      </c>
      <c r="AP1612" s="46" t="s">
        <v>2443</v>
      </c>
      <c r="AQ1612" s="81" t="s">
        <v>2443</v>
      </c>
      <c r="AS1612" s="213" t="s">
        <v>2444</v>
      </c>
      <c r="AT1612" s="213"/>
      <c r="AU1612" s="213"/>
      <c r="AV1612" s="213"/>
    </row>
    <row r="1613" spans="1:48" ht="19.5" customHeight="1">
      <c r="AL1613" s="39" t="s">
        <v>2443</v>
      </c>
      <c r="AM1613" s="39" t="s">
        <v>2443</v>
      </c>
      <c r="AN1613" s="205" t="s">
        <v>132</v>
      </c>
      <c r="AO1613" s="205"/>
      <c r="AP1613" s="205"/>
      <c r="AQ1613" s="205"/>
      <c r="AR1613" s="20"/>
      <c r="AS1613" s="205" t="s">
        <v>133</v>
      </c>
      <c r="AT1613" s="205"/>
      <c r="AU1613" s="205"/>
      <c r="AV1613" s="205"/>
    </row>
    <row r="1614" spans="1:48" ht="18" customHeight="1">
      <c r="AL1614" s="39" t="s">
        <v>137</v>
      </c>
      <c r="AM1614" s="40" t="s">
        <v>2443</v>
      </c>
      <c r="AN1614" s="210"/>
      <c r="AO1614" s="210"/>
      <c r="AP1614" s="210"/>
      <c r="AQ1614" s="210"/>
      <c r="AR1614" s="38" t="s">
        <v>2443</v>
      </c>
      <c r="AS1614" s="214" t="s">
        <v>2445</v>
      </c>
      <c r="AT1614" s="214"/>
      <c r="AU1614" s="214"/>
      <c r="AV1614" s="214"/>
    </row>
    <row r="1615" spans="1:48" ht="28.5" customHeight="1">
      <c r="AL1615" s="148"/>
      <c r="AM1615" s="148"/>
      <c r="AN1615" s="205" t="s">
        <v>132</v>
      </c>
      <c r="AO1615" s="205"/>
      <c r="AP1615" s="205"/>
      <c r="AQ1615" s="205"/>
      <c r="AR1615" s="37"/>
      <c r="AS1615" s="205" t="s">
        <v>133</v>
      </c>
      <c r="AT1615" s="205"/>
      <c r="AU1615" s="205"/>
      <c r="AV1615" s="205"/>
    </row>
    <row r="1616" spans="1:48" ht="25.5" customHeight="1">
      <c r="AM1616" s="41" t="s">
        <v>2443</v>
      </c>
      <c r="AN1616" s="41" t="s">
        <v>2443</v>
      </c>
      <c r="AO1616" s="42" t="s">
        <v>2443</v>
      </c>
      <c r="AP1616" s="42" t="s">
        <v>2443</v>
      </c>
      <c r="AQ1616" s="42" t="s">
        <v>2443</v>
      </c>
      <c r="AR1616" s="42" t="s">
        <v>2443</v>
      </c>
      <c r="AS1616" s="42" t="s">
        <v>2443</v>
      </c>
      <c r="AT1616" s="43" t="s">
        <v>2443</v>
      </c>
      <c r="AU1616" s="43" t="s">
        <v>2443</v>
      </c>
      <c r="AV1616" s="42" t="s">
        <v>2443</v>
      </c>
    </row>
    <row r="1617" spans="38:48" ht="15.75" customHeight="1">
      <c r="AL1617" s="41" t="s">
        <v>135</v>
      </c>
      <c r="AN1617" s="207" t="s">
        <v>2446</v>
      </c>
      <c r="AO1617" s="207"/>
      <c r="AP1617" s="207"/>
      <c r="AQ1617" s="207"/>
      <c r="AS1617" s="47" t="s">
        <v>2443</v>
      </c>
      <c r="AT1617" s="47" t="s">
        <v>2443</v>
      </c>
      <c r="AU1617" s="47" t="s">
        <v>2443</v>
      </c>
      <c r="AV1617" s="147"/>
    </row>
    <row r="1618" spans="38:48" ht="12.95" customHeight="1">
      <c r="AL1618" s="47" t="s">
        <v>136</v>
      </c>
      <c r="AN1618" s="37"/>
      <c r="AO1618" s="208" t="s">
        <v>2447</v>
      </c>
      <c r="AP1618" s="208"/>
      <c r="AQ1618" s="208"/>
      <c r="AR1618" s="208"/>
      <c r="AS1618" s="208"/>
      <c r="AT1618" s="37"/>
      <c r="AU1618" s="37"/>
      <c r="AV1618" s="148"/>
    </row>
    <row r="1619" spans="38:48" ht="15.75" customHeight="1">
      <c r="AL1619" s="41" t="s">
        <v>134</v>
      </c>
      <c r="AN1619" s="209" t="s">
        <v>2448</v>
      </c>
      <c r="AO1619" s="209"/>
      <c r="AP1619" s="209"/>
      <c r="AQ1619" s="209"/>
      <c r="AR1619" s="212"/>
      <c r="AS1619" s="212"/>
      <c r="AT1619" s="212"/>
      <c r="AU1619" s="48"/>
      <c r="AV1619" s="149"/>
    </row>
    <row r="1620" spans="38:48" ht="17.25" customHeight="1">
      <c r="AL1620" s="154" t="s">
        <v>166</v>
      </c>
      <c r="AN1620" s="206" t="s">
        <v>2449</v>
      </c>
      <c r="AO1620" s="206"/>
      <c r="AP1620" s="20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00:B1610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13:AQ1613"/>
    <mergeCell ref="G7:G10"/>
    <mergeCell ref="AL1612:AM1612"/>
    <mergeCell ref="AK6:AM7"/>
    <mergeCell ref="S7:AJ7"/>
    <mergeCell ref="T8:AA8"/>
    <mergeCell ref="AU6:AU10"/>
    <mergeCell ref="AR1619:AT1619"/>
    <mergeCell ref="AS1615:AV1615"/>
    <mergeCell ref="AS1612:AV1612"/>
    <mergeCell ref="AS1614:AV1614"/>
    <mergeCell ref="AV6:AV10"/>
    <mergeCell ref="AT6:AT10"/>
    <mergeCell ref="AN1615:AQ1615"/>
    <mergeCell ref="AS1613:AV1613"/>
    <mergeCell ref="AN1620:AP1620"/>
    <mergeCell ref="AN1617:AQ1617"/>
    <mergeCell ref="AO1618:AS1618"/>
    <mergeCell ref="AN1619:AQ1619"/>
    <mergeCell ref="AN1614:AQ161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9" fitToWidth="3" pageOrder="overThenDown" orientation="landscape" horizontalDpi="4294967295" verticalDpi="4294967295" r:id="rId1"/>
  <headerFooter>
    <oddFooter>&amp;C&amp;LF7C76518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D22" sqref="D22:H22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9" ht="18.95" customHeight="1">
      <c r="B3" s="247" t="s">
        <v>123</v>
      </c>
      <c r="C3" s="247"/>
      <c r="D3" s="247"/>
      <c r="E3" s="247"/>
      <c r="F3" s="247"/>
      <c r="G3" s="247"/>
      <c r="H3" s="247"/>
    </row>
    <row r="4" spans="1:9" ht="17.25" customHeight="1">
      <c r="B4" s="174" t="s">
        <v>2439</v>
      </c>
      <c r="C4" s="174"/>
      <c r="D4" s="174"/>
      <c r="E4" s="174"/>
      <c r="F4" s="174"/>
      <c r="G4" s="174"/>
      <c r="H4" s="174"/>
    </row>
    <row r="5" spans="1:9" ht="18.95" customHeight="1">
      <c r="B5" s="188"/>
      <c r="C5" s="188"/>
      <c r="D5" s="188"/>
      <c r="E5" s="188"/>
      <c r="F5" s="188"/>
      <c r="G5" s="188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8" t="s">
        <v>0</v>
      </c>
      <c r="C8" s="178"/>
      <c r="D8" s="178"/>
      <c r="E8" s="178" t="s">
        <v>120</v>
      </c>
      <c r="F8" s="27"/>
    </row>
    <row r="9" spans="1:9" ht="12.95" customHeight="1">
      <c r="A9" s="27"/>
      <c r="B9" s="178"/>
      <c r="C9" s="178"/>
      <c r="D9" s="178"/>
      <c r="E9" s="178"/>
      <c r="F9" s="237" t="s">
        <v>131</v>
      </c>
      <c r="G9" s="237"/>
      <c r="H9" s="237"/>
    </row>
    <row r="10" spans="1:9" ht="12.95" customHeight="1">
      <c r="A10" s="27"/>
      <c r="B10" s="179"/>
      <c r="C10" s="179"/>
      <c r="D10" s="179"/>
      <c r="E10" s="179"/>
      <c r="F10" s="58"/>
      <c r="G10" s="59" t="s">
        <v>194</v>
      </c>
      <c r="H10" s="60"/>
    </row>
    <row r="11" spans="1:9" ht="44.25" customHeight="1">
      <c r="A11" s="27"/>
      <c r="B11" s="189" t="s">
        <v>203</v>
      </c>
      <c r="C11" s="190"/>
      <c r="D11" s="191"/>
      <c r="E11" s="106" t="s">
        <v>1</v>
      </c>
    </row>
    <row r="12" spans="1:9" ht="12.95" customHeight="1">
      <c r="A12" s="27"/>
      <c r="B12" s="169" t="s">
        <v>223</v>
      </c>
      <c r="C12" s="170"/>
      <c r="D12" s="171"/>
      <c r="E12" s="17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69"/>
      <c r="C13" s="170"/>
      <c r="D13" s="171"/>
      <c r="E13" s="175"/>
      <c r="F13" s="176" t="s">
        <v>230</v>
      </c>
      <c r="G13" s="176"/>
      <c r="H13" s="176"/>
      <c r="I13" s="12"/>
    </row>
    <row r="14" spans="1:9" ht="12.95" customHeight="1">
      <c r="A14" s="27"/>
      <c r="B14" s="169"/>
      <c r="C14" s="170"/>
      <c r="D14" s="171"/>
      <c r="E14" s="175"/>
      <c r="F14" s="176"/>
      <c r="G14" s="176"/>
      <c r="H14" s="176"/>
      <c r="I14" s="56"/>
    </row>
    <row r="15" spans="1:9" ht="22.5" customHeight="1">
      <c r="A15" s="27"/>
      <c r="B15" s="169"/>
      <c r="C15" s="170"/>
      <c r="D15" s="171"/>
      <c r="E15" s="175"/>
      <c r="F15" s="246" t="s">
        <v>177</v>
      </c>
      <c r="G15" s="246"/>
      <c r="H15" s="246"/>
      <c r="I15" s="12"/>
    </row>
    <row r="16" spans="1:9" s="35" customFormat="1" ht="44.25" customHeight="1">
      <c r="A16" s="27"/>
      <c r="B16" s="165" t="s">
        <v>190</v>
      </c>
      <c r="C16" s="166"/>
      <c r="D16" s="16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57" t="s">
        <v>2440</v>
      </c>
      <c r="E22" s="257"/>
      <c r="F22" s="257"/>
      <c r="G22" s="257"/>
      <c r="H22" s="25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>
      <c r="A25" s="30"/>
      <c r="B25" s="251" t="s">
        <v>2441</v>
      </c>
      <c r="C25" s="168"/>
      <c r="D25" s="168"/>
      <c r="E25" s="168"/>
      <c r="F25" s="168"/>
      <c r="G25" s="168"/>
      <c r="H25" s="252"/>
      <c r="I25" s="26"/>
    </row>
    <row r="26" spans="1:9" ht="17.25" customHeight="1">
      <c r="A26" s="30"/>
      <c r="B26" s="253" t="s">
        <v>2442</v>
      </c>
      <c r="C26" s="254"/>
      <c r="D26" s="254"/>
      <c r="E26" s="254"/>
      <c r="F26" s="254"/>
      <c r="G26" s="254"/>
      <c r="H26" s="255"/>
      <c r="I26" s="26"/>
    </row>
    <row r="27" spans="1:9" ht="12.95" customHeight="1">
      <c r="A27" s="30"/>
      <c r="B27" s="248" t="s">
        <v>117</v>
      </c>
      <c r="C27" s="249"/>
      <c r="D27" s="249"/>
      <c r="E27" s="249"/>
      <c r="F27" s="249"/>
      <c r="G27" s="249"/>
      <c r="H27" s="250"/>
      <c r="I27" s="26"/>
    </row>
    <row r="28" spans="1:9" ht="12.95" customHeight="1">
      <c r="A28" s="30"/>
      <c r="B28" s="240">
        <v>35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8" t="s">
        <v>118</v>
      </c>
      <c r="C30" s="249"/>
      <c r="D30" s="249"/>
      <c r="E30" s="249"/>
      <c r="F30" s="249"/>
      <c r="G30" s="249"/>
      <c r="H30" s="25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84"/>
      <c r="C34" s="185"/>
      <c r="D34" s="185"/>
      <c r="E34" s="185"/>
      <c r="F34" s="185"/>
      <c r="G34" s="185"/>
      <c r="H34" s="18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&amp;C&amp;LF7C76518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0"/>
  <sheetViews>
    <sheetView zoomScaleSheetLayoutView="90" workbookViewId="0">
      <selection activeCell="C203" sqref="C203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2443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2443</v>
      </c>
      <c r="C5" s="270"/>
      <c r="D5" s="270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9" t="s">
        <v>172</v>
      </c>
      <c r="B6" s="275" t="s">
        <v>204</v>
      </c>
      <c r="C6" s="276" t="s">
        <v>7</v>
      </c>
      <c r="D6" s="114"/>
      <c r="E6" s="269" t="s">
        <v>198</v>
      </c>
      <c r="F6" s="269" t="s">
        <v>47</v>
      </c>
      <c r="G6" s="269"/>
      <c r="H6" s="269"/>
      <c r="I6" s="269"/>
      <c r="J6" s="269"/>
      <c r="K6" s="269"/>
      <c r="L6" s="269"/>
      <c r="M6" s="269"/>
      <c r="N6" s="269" t="s">
        <v>55</v>
      </c>
      <c r="O6" s="269"/>
      <c r="P6" s="269"/>
      <c r="Q6" s="269"/>
      <c r="R6" s="269"/>
      <c r="S6" s="269"/>
      <c r="T6" s="269"/>
      <c r="U6" s="277" t="s">
        <v>65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9"/>
      <c r="AO6" s="269" t="s">
        <v>80</v>
      </c>
      <c r="AP6" s="269"/>
      <c r="AQ6" s="269"/>
      <c r="AR6" s="269"/>
      <c r="AS6" s="269"/>
      <c r="AT6" s="269"/>
      <c r="AU6" s="269"/>
      <c r="AV6" s="269" t="s">
        <v>171</v>
      </c>
      <c r="AW6" s="269" t="s">
        <v>88</v>
      </c>
      <c r="AX6" s="269" t="s">
        <v>89</v>
      </c>
      <c r="AY6" s="269" t="s">
        <v>224</v>
      </c>
      <c r="AZ6" s="269"/>
      <c r="BA6" s="269"/>
      <c r="BB6" s="269"/>
      <c r="BC6" s="269" t="s">
        <v>2417</v>
      </c>
      <c r="BD6" s="269"/>
      <c r="BE6" s="269"/>
      <c r="BF6" s="269"/>
      <c r="BG6" s="269" t="s">
        <v>2418</v>
      </c>
      <c r="BH6" s="269"/>
      <c r="BI6" s="269"/>
      <c r="BJ6" s="269" t="s">
        <v>2419</v>
      </c>
      <c r="BK6" s="269"/>
      <c r="BL6" s="269"/>
      <c r="BM6" s="269"/>
      <c r="BN6" s="269"/>
      <c r="BO6" s="269"/>
      <c r="BP6" s="269"/>
      <c r="BQ6" s="269"/>
      <c r="BR6" s="269"/>
      <c r="BS6" s="269"/>
    </row>
    <row r="7" spans="1:71" s="115" customFormat="1" ht="24.75" customHeight="1">
      <c r="A7" s="269"/>
      <c r="B7" s="275"/>
      <c r="C7" s="276"/>
      <c r="D7" s="114"/>
      <c r="E7" s="269"/>
      <c r="F7" s="269" t="s">
        <v>48</v>
      </c>
      <c r="G7" s="269" t="s">
        <v>49</v>
      </c>
      <c r="H7" s="269" t="s">
        <v>51</v>
      </c>
      <c r="I7" s="277" t="s">
        <v>168</v>
      </c>
      <c r="J7" s="278"/>
      <c r="K7" s="278"/>
      <c r="L7" s="278"/>
      <c r="M7" s="279"/>
      <c r="N7" s="269" t="s">
        <v>56</v>
      </c>
      <c r="O7" s="269" t="s">
        <v>58</v>
      </c>
      <c r="P7" s="269" t="s">
        <v>59</v>
      </c>
      <c r="Q7" s="269" t="s">
        <v>57</v>
      </c>
      <c r="R7" s="269" t="s">
        <v>61</v>
      </c>
      <c r="S7" s="269" t="s">
        <v>60</v>
      </c>
      <c r="T7" s="269" t="s">
        <v>63</v>
      </c>
      <c r="U7" s="269" t="s">
        <v>66</v>
      </c>
      <c r="V7" s="269" t="s">
        <v>62</v>
      </c>
      <c r="W7" s="215" t="s">
        <v>161</v>
      </c>
      <c r="X7" s="215" t="s">
        <v>162</v>
      </c>
      <c r="Y7" s="280" t="s">
        <v>64</v>
      </c>
      <c r="Z7" s="269" t="s">
        <v>157</v>
      </c>
      <c r="AA7" s="269" t="s">
        <v>67</v>
      </c>
      <c r="AB7" s="269" t="s">
        <v>68</v>
      </c>
      <c r="AC7" s="269" t="s">
        <v>70</v>
      </c>
      <c r="AD7" s="269" t="s">
        <v>69</v>
      </c>
      <c r="AE7" s="269" t="s">
        <v>72</v>
      </c>
      <c r="AF7" s="269" t="s">
        <v>74</v>
      </c>
      <c r="AG7" s="269" t="s">
        <v>71</v>
      </c>
      <c r="AH7" s="269" t="s">
        <v>73</v>
      </c>
      <c r="AI7" s="269" t="s">
        <v>75</v>
      </c>
      <c r="AJ7" s="269" t="s">
        <v>77</v>
      </c>
      <c r="AK7" s="269" t="s">
        <v>76</v>
      </c>
      <c r="AL7" s="269" t="s">
        <v>225</v>
      </c>
      <c r="AM7" s="269" t="s">
        <v>78</v>
      </c>
      <c r="AN7" s="269" t="s">
        <v>79</v>
      </c>
      <c r="AO7" s="269" t="s">
        <v>81</v>
      </c>
      <c r="AP7" s="269" t="s">
        <v>84</v>
      </c>
      <c r="AQ7" s="269" t="s">
        <v>82</v>
      </c>
      <c r="AR7" s="269" t="s">
        <v>83</v>
      </c>
      <c r="AS7" s="269" t="s">
        <v>85</v>
      </c>
      <c r="AT7" s="269" t="s">
        <v>86</v>
      </c>
      <c r="AU7" s="269" t="s">
        <v>87</v>
      </c>
      <c r="AV7" s="269"/>
      <c r="AW7" s="269"/>
      <c r="AX7" s="269"/>
      <c r="AY7" s="276" t="s">
        <v>28</v>
      </c>
      <c r="AZ7" s="269" t="s">
        <v>23</v>
      </c>
      <c r="BA7" s="269"/>
      <c r="BB7" s="269"/>
      <c r="BC7" s="269" t="s">
        <v>92</v>
      </c>
      <c r="BD7" s="269" t="s">
        <v>93</v>
      </c>
      <c r="BE7" s="269" t="s">
        <v>95</v>
      </c>
      <c r="BF7" s="269" t="s">
        <v>226</v>
      </c>
      <c r="BG7" s="269" t="s">
        <v>96</v>
      </c>
      <c r="BH7" s="269" t="s">
        <v>97</v>
      </c>
      <c r="BI7" s="269" t="s">
        <v>98</v>
      </c>
      <c r="BJ7" s="269" t="s">
        <v>99</v>
      </c>
      <c r="BK7" s="269" t="s">
        <v>100</v>
      </c>
      <c r="BL7" s="269"/>
      <c r="BM7" s="269"/>
      <c r="BN7" s="269"/>
      <c r="BO7" s="269" t="s">
        <v>101</v>
      </c>
      <c r="BP7" s="269"/>
      <c r="BQ7" s="269" t="s">
        <v>103</v>
      </c>
      <c r="BR7" s="269"/>
      <c r="BS7" s="269"/>
    </row>
    <row r="8" spans="1:71" s="115" customFormat="1" ht="21" customHeight="1">
      <c r="A8" s="269"/>
      <c r="B8" s="275"/>
      <c r="C8" s="276"/>
      <c r="D8" s="114"/>
      <c r="E8" s="269"/>
      <c r="F8" s="269"/>
      <c r="G8" s="269"/>
      <c r="H8" s="269"/>
      <c r="I8" s="277" t="s">
        <v>170</v>
      </c>
      <c r="J8" s="278"/>
      <c r="K8" s="279"/>
      <c r="L8" s="272" t="s">
        <v>54</v>
      </c>
      <c r="M8" s="272" t="s">
        <v>52</v>
      </c>
      <c r="N8" s="269"/>
      <c r="O8" s="269"/>
      <c r="P8" s="269"/>
      <c r="Q8" s="269"/>
      <c r="R8" s="269"/>
      <c r="S8" s="269"/>
      <c r="T8" s="269"/>
      <c r="U8" s="269"/>
      <c r="V8" s="269"/>
      <c r="W8" s="216"/>
      <c r="X8" s="216"/>
      <c r="Y8" s="280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 t="s">
        <v>90</v>
      </c>
      <c r="BA8" s="269" t="s">
        <v>91</v>
      </c>
      <c r="BB8" s="269" t="s">
        <v>94</v>
      </c>
      <c r="BC8" s="269"/>
      <c r="BD8" s="269"/>
      <c r="BE8" s="269"/>
      <c r="BF8" s="269"/>
      <c r="BG8" s="269"/>
      <c r="BH8" s="269"/>
      <c r="BI8" s="269"/>
      <c r="BJ8" s="269"/>
      <c r="BK8" s="276" t="s">
        <v>28</v>
      </c>
      <c r="BL8" s="269" t="s">
        <v>23</v>
      </c>
      <c r="BM8" s="269"/>
      <c r="BN8" s="269"/>
      <c r="BO8" s="269"/>
      <c r="BP8" s="269"/>
      <c r="BQ8" s="269"/>
      <c r="BR8" s="269"/>
      <c r="BS8" s="269"/>
    </row>
    <row r="9" spans="1:71" s="115" customFormat="1" ht="45" customHeight="1">
      <c r="A9" s="269"/>
      <c r="B9" s="275"/>
      <c r="C9" s="276"/>
      <c r="D9" s="114"/>
      <c r="E9" s="269"/>
      <c r="F9" s="269"/>
      <c r="G9" s="269"/>
      <c r="H9" s="269"/>
      <c r="I9" s="273" t="s">
        <v>169</v>
      </c>
      <c r="J9" s="274" t="s">
        <v>50</v>
      </c>
      <c r="K9" s="274" t="s">
        <v>53</v>
      </c>
      <c r="L9" s="273"/>
      <c r="M9" s="273"/>
      <c r="N9" s="269"/>
      <c r="O9" s="269"/>
      <c r="P9" s="269"/>
      <c r="Q9" s="269"/>
      <c r="R9" s="269"/>
      <c r="S9" s="269"/>
      <c r="T9" s="269"/>
      <c r="U9" s="269"/>
      <c r="V9" s="269"/>
      <c r="W9" s="216"/>
      <c r="X9" s="216"/>
      <c r="Y9" s="280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76"/>
      <c r="BL9" s="269" t="s">
        <v>227</v>
      </c>
      <c r="BM9" s="269" t="s">
        <v>17</v>
      </c>
      <c r="BN9" s="269" t="s">
        <v>22</v>
      </c>
      <c r="BO9" s="281" t="s">
        <v>28</v>
      </c>
      <c r="BP9" s="269" t="s">
        <v>102</v>
      </c>
      <c r="BQ9" s="269" t="s">
        <v>104</v>
      </c>
      <c r="BR9" s="269" t="s">
        <v>228</v>
      </c>
      <c r="BS9" s="269" t="s">
        <v>111</v>
      </c>
    </row>
    <row r="10" spans="1:71" s="115" customFormat="1" ht="45.75" customHeight="1">
      <c r="A10" s="269"/>
      <c r="B10" s="275"/>
      <c r="C10" s="276"/>
      <c r="D10" s="114"/>
      <c r="E10" s="269"/>
      <c r="F10" s="269"/>
      <c r="G10" s="269"/>
      <c r="H10" s="269"/>
      <c r="I10" s="274"/>
      <c r="J10" s="269"/>
      <c r="K10" s="269"/>
      <c r="L10" s="274"/>
      <c r="M10" s="274"/>
      <c r="N10" s="269"/>
      <c r="O10" s="269"/>
      <c r="P10" s="269"/>
      <c r="Q10" s="269"/>
      <c r="R10" s="269"/>
      <c r="S10" s="269"/>
      <c r="T10" s="269"/>
      <c r="U10" s="269"/>
      <c r="V10" s="269"/>
      <c r="W10" s="217"/>
      <c r="X10" s="217"/>
      <c r="Y10" s="280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76"/>
      <c r="BL10" s="269"/>
      <c r="BM10" s="269"/>
      <c r="BN10" s="269"/>
      <c r="BO10" s="282"/>
      <c r="BP10" s="269"/>
      <c r="BQ10" s="269"/>
      <c r="BR10" s="269"/>
      <c r="BS10" s="269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5</v>
      </c>
      <c r="F30" s="118">
        <f t="shared" si="3"/>
        <v>5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3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0</v>
      </c>
      <c r="R30" s="118">
        <f t="shared" si="3"/>
        <v>3</v>
      </c>
      <c r="S30" s="118">
        <f t="shared" si="3"/>
        <v>1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2</v>
      </c>
      <c r="AI30" s="118">
        <f t="shared" si="3"/>
        <v>1</v>
      </c>
      <c r="AJ30" s="118">
        <f t="shared" si="3"/>
        <v>0</v>
      </c>
      <c r="AK30" s="118">
        <f t="shared" ref="AK30:BP30" si="4">SUM(AK31:AK95)</f>
        <v>2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1</v>
      </c>
      <c r="AQ30" s="118">
        <f t="shared" si="4"/>
        <v>0</v>
      </c>
      <c r="AR30" s="118">
        <f t="shared" si="4"/>
        <v>3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1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273</v>
      </c>
      <c r="C42" s="66" t="s">
        <v>272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>
        <v>1</v>
      </c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/>
      <c r="AM42" s="118"/>
      <c r="AN42" s="118"/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customHeight="1">
      <c r="A43" s="65">
        <v>31</v>
      </c>
      <c r="B43" s="6" t="s">
        <v>274</v>
      </c>
      <c r="C43" s="66" t="s">
        <v>275</v>
      </c>
      <c r="D43" s="66"/>
      <c r="E43" s="118">
        <v>1</v>
      </c>
      <c r="F43" s="120">
        <v>1</v>
      </c>
      <c r="G43" s="120"/>
      <c r="H43" s="118"/>
      <c r="I43" s="118"/>
      <c r="J43" s="120"/>
      <c r="K43" s="120"/>
      <c r="L43" s="120">
        <v>1</v>
      </c>
      <c r="M43" s="120"/>
      <c r="N43" s="118"/>
      <c r="O43" s="120"/>
      <c r="P43" s="120"/>
      <c r="Q43" s="118"/>
      <c r="R43" s="120">
        <v>1</v>
      </c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>
        <v>1</v>
      </c>
      <c r="AI43" s="120"/>
      <c r="AJ43" s="120"/>
      <c r="AK43" s="120"/>
      <c r="AL43" s="118"/>
      <c r="AM43" s="118"/>
      <c r="AN43" s="118"/>
      <c r="AO43" s="120"/>
      <c r="AP43" s="120"/>
      <c r="AQ43" s="120"/>
      <c r="AR43" s="120">
        <v>1</v>
      </c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279</v>
      </c>
      <c r="C47" s="66" t="s">
        <v>280</v>
      </c>
      <c r="D47" s="66"/>
      <c r="E47" s="118">
        <v>1</v>
      </c>
      <c r="F47" s="120">
        <v>1</v>
      </c>
      <c r="G47" s="120"/>
      <c r="H47" s="118"/>
      <c r="I47" s="118"/>
      <c r="J47" s="120"/>
      <c r="K47" s="120"/>
      <c r="L47" s="120">
        <v>1</v>
      </c>
      <c r="M47" s="120"/>
      <c r="N47" s="118"/>
      <c r="O47" s="120"/>
      <c r="P47" s="120"/>
      <c r="Q47" s="118"/>
      <c r="R47" s="120">
        <v>1</v>
      </c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1</v>
      </c>
      <c r="AL47" s="118"/>
      <c r="AM47" s="118"/>
      <c r="AN47" s="118"/>
      <c r="AO47" s="120"/>
      <c r="AP47" s="120"/>
      <c r="AQ47" s="120"/>
      <c r="AR47" s="120"/>
      <c r="AS47" s="120">
        <v>1</v>
      </c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281</v>
      </c>
      <c r="C48" s="66" t="s">
        <v>280</v>
      </c>
      <c r="D48" s="66"/>
      <c r="E48" s="118">
        <v>1</v>
      </c>
      <c r="F48" s="120">
        <v>1</v>
      </c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>
        <v>1</v>
      </c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>
        <v>1</v>
      </c>
      <c r="AJ48" s="120"/>
      <c r="AK48" s="120"/>
      <c r="AL48" s="118"/>
      <c r="AM48" s="118"/>
      <c r="AN48" s="118"/>
      <c r="AO48" s="120"/>
      <c r="AP48" s="120"/>
      <c r="AQ48" s="120"/>
      <c r="AR48" s="120">
        <v>1</v>
      </c>
      <c r="AS48" s="120"/>
      <c r="AT48" s="118"/>
      <c r="AU48" s="118"/>
      <c r="AV48" s="120"/>
      <c r="AW48" s="118">
        <v>1</v>
      </c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2421</v>
      </c>
      <c r="C51" s="66" t="s">
        <v>2420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customHeight="1">
      <c r="A56" s="65">
        <v>44</v>
      </c>
      <c r="B56" s="6">
        <v>128</v>
      </c>
      <c r="C56" s="66" t="s">
        <v>290</v>
      </c>
      <c r="D56" s="66"/>
      <c r="E56" s="118">
        <v>1</v>
      </c>
      <c r="F56" s="120">
        <v>1</v>
      </c>
      <c r="G56" s="120"/>
      <c r="H56" s="118"/>
      <c r="I56" s="118"/>
      <c r="J56" s="120"/>
      <c r="K56" s="120"/>
      <c r="L56" s="120"/>
      <c r="M56" s="120"/>
      <c r="N56" s="118"/>
      <c r="O56" s="120"/>
      <c r="P56" s="120">
        <v>1</v>
      </c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>
        <v>1</v>
      </c>
      <c r="AI56" s="120"/>
      <c r="AJ56" s="120"/>
      <c r="AK56" s="120"/>
      <c r="AL56" s="118"/>
      <c r="AM56" s="118"/>
      <c r="AN56" s="118"/>
      <c r="AO56" s="120"/>
      <c r="AP56" s="120">
        <v>1</v>
      </c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>
      <c r="A100" s="65">
        <v>88</v>
      </c>
      <c r="B100" s="6" t="s">
        <v>2422</v>
      </c>
      <c r="C100" s="66" t="s">
        <v>2424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 t="s">
        <v>2423</v>
      </c>
      <c r="C101" s="66" t="s">
        <v>2424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2426</v>
      </c>
      <c r="C116" s="66" t="s">
        <v>2425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2427</v>
      </c>
      <c r="C117" s="66" t="s">
        <v>2425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SUM(E119:E132)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SUM(AK119:AK132)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SUM(BQ119:BQ132)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>
      <c r="A123" s="65">
        <v>111</v>
      </c>
      <c r="B123" s="6" t="s">
        <v>2428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>
      <c r="A124" s="65">
        <v>112</v>
      </c>
      <c r="B124" s="6" t="s">
        <v>375</v>
      </c>
      <c r="C124" s="66" t="s">
        <v>376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377</v>
      </c>
      <c r="C125" s="66" t="s">
        <v>376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378</v>
      </c>
      <c r="C126" s="66" t="s">
        <v>376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>
      <c r="A127" s="65">
        <v>115</v>
      </c>
      <c r="B127" s="6" t="s">
        <v>379</v>
      </c>
      <c r="C127" s="66" t="s">
        <v>380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>
      <c r="A128" s="65">
        <v>116</v>
      </c>
      <c r="B128" s="6" t="s">
        <v>381</v>
      </c>
      <c r="C128" s="66" t="s">
        <v>380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9.899999999999999" hidden="1" customHeight="1">
      <c r="A129" s="65">
        <v>117</v>
      </c>
      <c r="B129" s="6" t="s">
        <v>382</v>
      </c>
      <c r="C129" s="66" t="s">
        <v>383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9.149999999999999" hidden="1" customHeight="1">
      <c r="A130" s="65">
        <v>118</v>
      </c>
      <c r="B130" s="6" t="s">
        <v>384</v>
      </c>
      <c r="C130" s="66" t="s">
        <v>383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2.95" hidden="1" customHeight="1">
      <c r="A131" s="65">
        <v>119</v>
      </c>
      <c r="B131" s="6" t="s">
        <v>385</v>
      </c>
      <c r="C131" s="66" t="s">
        <v>386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2.95" hidden="1" customHeight="1">
      <c r="A132" s="65">
        <v>120</v>
      </c>
      <c r="B132" s="6" t="s">
        <v>387</v>
      </c>
      <c r="C132" s="66" t="s">
        <v>386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22.7" customHeight="1">
      <c r="A133" s="65">
        <v>121</v>
      </c>
      <c r="B133" s="6" t="s">
        <v>388</v>
      </c>
      <c r="C133" s="66" t="s">
        <v>389</v>
      </c>
      <c r="D133" s="66"/>
      <c r="E133" s="118">
        <f t="shared" ref="E133:AJ133" si="12">SUM(E134:E207)</f>
        <v>4</v>
      </c>
      <c r="F133" s="118">
        <f t="shared" si="12"/>
        <v>4</v>
      </c>
      <c r="G133" s="118">
        <f t="shared" si="12"/>
        <v>0</v>
      </c>
      <c r="H133" s="118">
        <f t="shared" si="12"/>
        <v>0</v>
      </c>
      <c r="I133" s="118">
        <f t="shared" si="12"/>
        <v>0</v>
      </c>
      <c r="J133" s="118">
        <f t="shared" si="12"/>
        <v>0</v>
      </c>
      <c r="K133" s="118">
        <f t="shared" si="12"/>
        <v>0</v>
      </c>
      <c r="L133" s="118">
        <f t="shared" si="12"/>
        <v>0</v>
      </c>
      <c r="M133" s="118">
        <f t="shared" si="12"/>
        <v>0</v>
      </c>
      <c r="N133" s="118">
        <f t="shared" si="12"/>
        <v>0</v>
      </c>
      <c r="O133" s="118">
        <f t="shared" si="12"/>
        <v>0</v>
      </c>
      <c r="P133" s="118">
        <f t="shared" si="12"/>
        <v>1</v>
      </c>
      <c r="Q133" s="118">
        <f t="shared" si="12"/>
        <v>0</v>
      </c>
      <c r="R133" s="118">
        <f t="shared" si="12"/>
        <v>3</v>
      </c>
      <c r="S133" s="118">
        <f t="shared" si="12"/>
        <v>0</v>
      </c>
      <c r="T133" s="118">
        <f t="shared" si="12"/>
        <v>0</v>
      </c>
      <c r="U133" s="118">
        <f t="shared" si="12"/>
        <v>0</v>
      </c>
      <c r="V133" s="118">
        <f t="shared" si="12"/>
        <v>0</v>
      </c>
      <c r="W133" s="118">
        <f t="shared" si="12"/>
        <v>0</v>
      </c>
      <c r="X133" s="118">
        <f t="shared" si="12"/>
        <v>0</v>
      </c>
      <c r="Y133" s="118">
        <f t="shared" si="12"/>
        <v>0</v>
      </c>
      <c r="Z133" s="118">
        <f t="shared" si="12"/>
        <v>0</v>
      </c>
      <c r="AA133" s="118">
        <f t="shared" si="12"/>
        <v>0</v>
      </c>
      <c r="AB133" s="118">
        <f t="shared" si="12"/>
        <v>0</v>
      </c>
      <c r="AC133" s="118">
        <f t="shared" si="12"/>
        <v>0</v>
      </c>
      <c r="AD133" s="118">
        <f t="shared" si="12"/>
        <v>0</v>
      </c>
      <c r="AE133" s="118">
        <f t="shared" si="12"/>
        <v>0</v>
      </c>
      <c r="AF133" s="118">
        <f t="shared" si="12"/>
        <v>0</v>
      </c>
      <c r="AG133" s="118">
        <f t="shared" si="12"/>
        <v>0</v>
      </c>
      <c r="AH133" s="118">
        <f t="shared" si="12"/>
        <v>3</v>
      </c>
      <c r="AI133" s="118">
        <f t="shared" si="12"/>
        <v>0</v>
      </c>
      <c r="AJ133" s="118">
        <f t="shared" si="12"/>
        <v>0</v>
      </c>
      <c r="AK133" s="118">
        <f t="shared" ref="AK133:BP133" si="13">SUM(AK134:AK207)</f>
        <v>1</v>
      </c>
      <c r="AL133" s="118">
        <f t="shared" si="13"/>
        <v>0</v>
      </c>
      <c r="AM133" s="118">
        <f t="shared" si="13"/>
        <v>0</v>
      </c>
      <c r="AN133" s="118">
        <f t="shared" si="13"/>
        <v>0</v>
      </c>
      <c r="AO133" s="118">
        <f t="shared" si="13"/>
        <v>1</v>
      </c>
      <c r="AP133" s="118">
        <f t="shared" si="13"/>
        <v>0</v>
      </c>
      <c r="AQ133" s="118">
        <f t="shared" si="13"/>
        <v>0</v>
      </c>
      <c r="AR133" s="118">
        <f t="shared" si="13"/>
        <v>3</v>
      </c>
      <c r="AS133" s="118">
        <f t="shared" si="13"/>
        <v>0</v>
      </c>
      <c r="AT133" s="118">
        <f t="shared" si="13"/>
        <v>0</v>
      </c>
      <c r="AU133" s="118">
        <f t="shared" si="13"/>
        <v>0</v>
      </c>
      <c r="AV133" s="118">
        <f t="shared" si="13"/>
        <v>0</v>
      </c>
      <c r="AW133" s="118">
        <f t="shared" si="13"/>
        <v>0</v>
      </c>
      <c r="AX133" s="118">
        <f t="shared" si="13"/>
        <v>1</v>
      </c>
      <c r="AY133" s="118">
        <f t="shared" si="13"/>
        <v>1</v>
      </c>
      <c r="AZ133" s="118">
        <f t="shared" si="13"/>
        <v>1</v>
      </c>
      <c r="BA133" s="118">
        <f t="shared" si="13"/>
        <v>0</v>
      </c>
      <c r="BB133" s="118">
        <f t="shared" si="13"/>
        <v>0</v>
      </c>
      <c r="BC133" s="118">
        <f t="shared" si="13"/>
        <v>0</v>
      </c>
      <c r="BD133" s="118">
        <f t="shared" si="13"/>
        <v>0</v>
      </c>
      <c r="BE133" s="118">
        <f t="shared" si="13"/>
        <v>1</v>
      </c>
      <c r="BF133" s="118">
        <f t="shared" si="13"/>
        <v>0</v>
      </c>
      <c r="BG133" s="118">
        <f t="shared" si="13"/>
        <v>0</v>
      </c>
      <c r="BH133" s="118">
        <f t="shared" si="13"/>
        <v>0</v>
      </c>
      <c r="BI133" s="118">
        <f t="shared" si="13"/>
        <v>0</v>
      </c>
      <c r="BJ133" s="118">
        <f t="shared" si="13"/>
        <v>1</v>
      </c>
      <c r="BK133" s="118">
        <f t="shared" si="13"/>
        <v>0</v>
      </c>
      <c r="BL133" s="118">
        <f t="shared" si="13"/>
        <v>0</v>
      </c>
      <c r="BM133" s="118">
        <f t="shared" si="13"/>
        <v>0</v>
      </c>
      <c r="BN133" s="118">
        <f t="shared" si="13"/>
        <v>0</v>
      </c>
      <c r="BO133" s="118">
        <f t="shared" si="13"/>
        <v>0</v>
      </c>
      <c r="BP133" s="118">
        <f t="shared" si="13"/>
        <v>0</v>
      </c>
      <c r="BQ133" s="118">
        <f t="shared" ref="BQ133:CV133" si="14">SUM(BQ134:BQ207)</f>
        <v>0</v>
      </c>
      <c r="BR133" s="118">
        <f t="shared" si="14"/>
        <v>0</v>
      </c>
      <c r="BS133" s="118">
        <f t="shared" si="14"/>
        <v>0</v>
      </c>
    </row>
    <row r="134" spans="1:71" s="117" customFormat="1" ht="33.950000000000003" hidden="1" customHeight="1">
      <c r="A134" s="65">
        <v>122</v>
      </c>
      <c r="B134" s="6" t="s">
        <v>390</v>
      </c>
      <c r="C134" s="66" t="s">
        <v>391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33.950000000000003" hidden="1" customHeight="1">
      <c r="A135" s="65">
        <v>123</v>
      </c>
      <c r="B135" s="6" t="s">
        <v>392</v>
      </c>
      <c r="C135" s="66" t="s">
        <v>391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33.950000000000003" hidden="1" customHeight="1">
      <c r="A136" s="65">
        <v>124</v>
      </c>
      <c r="B136" s="6" t="s">
        <v>393</v>
      </c>
      <c r="C136" s="66" t="s">
        <v>391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>
      <c r="A137" s="65">
        <v>125</v>
      </c>
      <c r="B137" s="6" t="s">
        <v>394</v>
      </c>
      <c r="C137" s="66" t="s">
        <v>391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395</v>
      </c>
      <c r="C138" s="66" t="s">
        <v>396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397</v>
      </c>
      <c r="C139" s="66" t="s">
        <v>396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398</v>
      </c>
      <c r="C140" s="66" t="s">
        <v>396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399</v>
      </c>
      <c r="C141" s="66" t="s">
        <v>396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400</v>
      </c>
      <c r="C142" s="66" t="s">
        <v>396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401</v>
      </c>
      <c r="C143" s="66" t="s">
        <v>396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>
      <c r="A144" s="65">
        <v>132</v>
      </c>
      <c r="B144" s="6" t="s">
        <v>402</v>
      </c>
      <c r="C144" s="66" t="s">
        <v>396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>
      <c r="A145" s="65">
        <v>133</v>
      </c>
      <c r="B145" s="6" t="s">
        <v>403</v>
      </c>
      <c r="C145" s="66" t="s">
        <v>396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>
      <c r="A146" s="65">
        <v>134</v>
      </c>
      <c r="B146" s="6" t="s">
        <v>404</v>
      </c>
      <c r="C146" s="66" t="s">
        <v>396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>
      <c r="A147" s="65">
        <v>135</v>
      </c>
      <c r="B147" s="6" t="s">
        <v>405</v>
      </c>
      <c r="C147" s="66" t="s">
        <v>396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>
      <c r="A148" s="65">
        <v>136</v>
      </c>
      <c r="B148" s="6" t="s">
        <v>406</v>
      </c>
      <c r="C148" s="66" t="s">
        <v>396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>
      <c r="A149" s="65">
        <v>137</v>
      </c>
      <c r="B149" s="6" t="s">
        <v>407</v>
      </c>
      <c r="C149" s="66" t="s">
        <v>396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5.5" hidden="1" customHeight="1">
      <c r="A150" s="65">
        <v>138</v>
      </c>
      <c r="B150" s="6" t="s">
        <v>408</v>
      </c>
      <c r="C150" s="66" t="s">
        <v>409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5.5" hidden="1" customHeight="1">
      <c r="A151" s="65">
        <v>139</v>
      </c>
      <c r="B151" s="6" t="s">
        <v>410</v>
      </c>
      <c r="C151" s="66" t="s">
        <v>409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411</v>
      </c>
      <c r="C152" s="66" t="s">
        <v>412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2.7" hidden="1" customHeight="1">
      <c r="A153" s="65">
        <v>141</v>
      </c>
      <c r="B153" s="6" t="s">
        <v>413</v>
      </c>
      <c r="C153" s="66" t="s">
        <v>412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414</v>
      </c>
      <c r="C154" s="66" t="s">
        <v>415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416</v>
      </c>
      <c r="C155" s="66" t="s">
        <v>415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2.7" hidden="1" customHeight="1">
      <c r="A156" s="65">
        <v>144</v>
      </c>
      <c r="B156" s="6" t="s">
        <v>417</v>
      </c>
      <c r="C156" s="66" t="s">
        <v>418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419</v>
      </c>
      <c r="C157" s="66" t="s">
        <v>418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420</v>
      </c>
      <c r="C158" s="66" t="s">
        <v>418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12.95" hidden="1" customHeight="1">
      <c r="A159" s="65">
        <v>147</v>
      </c>
      <c r="B159" s="6" t="s">
        <v>421</v>
      </c>
      <c r="C159" s="66" t="s">
        <v>422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423</v>
      </c>
      <c r="C160" s="66" t="s">
        <v>422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424</v>
      </c>
      <c r="C161" s="66" t="s">
        <v>422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23.25" hidden="1" customHeight="1">
      <c r="A162" s="65">
        <v>150</v>
      </c>
      <c r="B162" s="6" t="s">
        <v>425</v>
      </c>
      <c r="C162" s="66" t="s">
        <v>422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22.7" hidden="1" customHeight="1">
      <c r="A163" s="65">
        <v>151</v>
      </c>
      <c r="B163" s="6" t="s">
        <v>426</v>
      </c>
      <c r="C163" s="66" t="s">
        <v>427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22.7" hidden="1" customHeight="1">
      <c r="A164" s="65">
        <v>152</v>
      </c>
      <c r="B164" s="6" t="s">
        <v>428</v>
      </c>
      <c r="C164" s="66" t="s">
        <v>427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2.7" hidden="1" customHeight="1">
      <c r="A165" s="65">
        <v>153</v>
      </c>
      <c r="B165" s="6" t="s">
        <v>429</v>
      </c>
      <c r="C165" s="66" t="s">
        <v>427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12.95" hidden="1" customHeight="1">
      <c r="A166" s="65">
        <v>154</v>
      </c>
      <c r="B166" s="6" t="s">
        <v>430</v>
      </c>
      <c r="C166" s="66" t="s">
        <v>431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12.95" hidden="1" customHeight="1">
      <c r="A167" s="65">
        <v>155</v>
      </c>
      <c r="B167" s="6" t="s">
        <v>432</v>
      </c>
      <c r="C167" s="66" t="s">
        <v>431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33.950000000000003" hidden="1" customHeight="1">
      <c r="A168" s="65">
        <v>156</v>
      </c>
      <c r="B168" s="6" t="s">
        <v>433</v>
      </c>
      <c r="C168" s="66" t="s">
        <v>434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33.950000000000003" hidden="1" customHeight="1">
      <c r="A169" s="65">
        <v>157</v>
      </c>
      <c r="B169" s="6" t="s">
        <v>435</v>
      </c>
      <c r="C169" s="66" t="s">
        <v>434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customHeight="1">
      <c r="A170" s="65">
        <v>158</v>
      </c>
      <c r="B170" s="6" t="s">
        <v>436</v>
      </c>
      <c r="C170" s="66" t="s">
        <v>437</v>
      </c>
      <c r="D170" s="66"/>
      <c r="E170" s="118">
        <v>4</v>
      </c>
      <c r="F170" s="120">
        <v>4</v>
      </c>
      <c r="G170" s="120"/>
      <c r="H170" s="118"/>
      <c r="I170" s="118"/>
      <c r="J170" s="120"/>
      <c r="K170" s="120"/>
      <c r="L170" s="120"/>
      <c r="M170" s="120"/>
      <c r="N170" s="118"/>
      <c r="O170" s="120"/>
      <c r="P170" s="120">
        <v>1</v>
      </c>
      <c r="Q170" s="118"/>
      <c r="R170" s="120">
        <v>3</v>
      </c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>
        <v>3</v>
      </c>
      <c r="AI170" s="120"/>
      <c r="AJ170" s="120"/>
      <c r="AK170" s="120">
        <v>1</v>
      </c>
      <c r="AL170" s="118"/>
      <c r="AM170" s="118"/>
      <c r="AN170" s="118"/>
      <c r="AO170" s="120">
        <v>1</v>
      </c>
      <c r="AP170" s="120"/>
      <c r="AQ170" s="120"/>
      <c r="AR170" s="120">
        <v>3</v>
      </c>
      <c r="AS170" s="120"/>
      <c r="AT170" s="118"/>
      <c r="AU170" s="118"/>
      <c r="AV170" s="120"/>
      <c r="AW170" s="118"/>
      <c r="AX170" s="120">
        <v>1</v>
      </c>
      <c r="AY170" s="120">
        <v>1</v>
      </c>
      <c r="AZ170" s="120">
        <v>1</v>
      </c>
      <c r="BA170" s="120"/>
      <c r="BB170" s="120"/>
      <c r="BC170" s="118"/>
      <c r="BD170" s="118"/>
      <c r="BE170" s="118">
        <v>1</v>
      </c>
      <c r="BF170" s="118"/>
      <c r="BG170" s="120"/>
      <c r="BH170" s="120"/>
      <c r="BI170" s="120"/>
      <c r="BJ170" s="120">
        <v>1</v>
      </c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8" hidden="1" customHeight="1">
      <c r="A171" s="65">
        <v>159</v>
      </c>
      <c r="B171" s="6" t="s">
        <v>438</v>
      </c>
      <c r="C171" s="66" t="s">
        <v>437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23.45" hidden="1" customHeight="1">
      <c r="A172" s="65">
        <v>160</v>
      </c>
      <c r="B172" s="6" t="s">
        <v>439</v>
      </c>
      <c r="C172" s="66" t="s">
        <v>440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21" hidden="1" customHeight="1">
      <c r="A173" s="65">
        <v>161</v>
      </c>
      <c r="B173" s="6" t="s">
        <v>441</v>
      </c>
      <c r="C173" s="66" t="s">
        <v>440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166</v>
      </c>
      <c r="C174" s="66" t="s">
        <v>442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12.95" hidden="1" customHeight="1">
      <c r="A175" s="65">
        <v>163</v>
      </c>
      <c r="B175" s="6">
        <v>167</v>
      </c>
      <c r="C175" s="66" t="s">
        <v>443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12.95" hidden="1" customHeight="1">
      <c r="A176" s="65">
        <v>164</v>
      </c>
      <c r="B176" s="6" t="s">
        <v>444</v>
      </c>
      <c r="C176" s="66" t="s">
        <v>445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12.95" hidden="1" customHeight="1">
      <c r="A177" s="65">
        <v>165</v>
      </c>
      <c r="B177" s="6" t="s">
        <v>446</v>
      </c>
      <c r="C177" s="66" t="s">
        <v>445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447</v>
      </c>
      <c r="C178" s="66" t="s">
        <v>448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449</v>
      </c>
      <c r="C179" s="66" t="s">
        <v>448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22.7" hidden="1" customHeight="1">
      <c r="A180" s="65">
        <v>168</v>
      </c>
      <c r="B180" s="6">
        <v>170</v>
      </c>
      <c r="C180" s="66" t="s">
        <v>450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21.6" hidden="1" customHeight="1">
      <c r="A181" s="65">
        <v>169</v>
      </c>
      <c r="B181" s="6" t="s">
        <v>451</v>
      </c>
      <c r="C181" s="66" t="s">
        <v>452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9" hidden="1" customHeight="1">
      <c r="A182" s="65">
        <v>170</v>
      </c>
      <c r="B182" s="6" t="s">
        <v>453</v>
      </c>
      <c r="C182" s="66" t="s">
        <v>452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3.45" hidden="1" customHeight="1">
      <c r="A183" s="65">
        <v>171</v>
      </c>
      <c r="B183" s="6" t="s">
        <v>454</v>
      </c>
      <c r="C183" s="66" t="s">
        <v>452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12.95" hidden="1" customHeight="1">
      <c r="A184" s="65">
        <v>172</v>
      </c>
      <c r="B184" s="6" t="s">
        <v>455</v>
      </c>
      <c r="C184" s="66" t="s">
        <v>456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457</v>
      </c>
      <c r="C185" s="66" t="s">
        <v>456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458</v>
      </c>
      <c r="C186" s="66" t="s">
        <v>459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460</v>
      </c>
      <c r="C187" s="66" t="s">
        <v>459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22.7" hidden="1" customHeight="1">
      <c r="A188" s="65">
        <v>176</v>
      </c>
      <c r="B188" s="6">
        <v>174</v>
      </c>
      <c r="C188" s="66" t="s">
        <v>461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22.7" hidden="1" customHeight="1">
      <c r="A189" s="65">
        <v>177</v>
      </c>
      <c r="B189" s="6" t="s">
        <v>462</v>
      </c>
      <c r="C189" s="66" t="s">
        <v>463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22.7" hidden="1" customHeight="1">
      <c r="A190" s="65">
        <v>178</v>
      </c>
      <c r="B190" s="6" t="s">
        <v>464</v>
      </c>
      <c r="C190" s="66" t="s">
        <v>463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 t="s">
        <v>465</v>
      </c>
      <c r="C191" s="66" t="s">
        <v>466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12.95" hidden="1" customHeight="1">
      <c r="A192" s="65">
        <v>180</v>
      </c>
      <c r="B192" s="6" t="s">
        <v>467</v>
      </c>
      <c r="C192" s="66" t="s">
        <v>466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468</v>
      </c>
      <c r="C193" s="66" t="s">
        <v>466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33.950000000000003" hidden="1" customHeight="1">
      <c r="A194" s="65">
        <v>182</v>
      </c>
      <c r="B194" s="6" t="s">
        <v>469</v>
      </c>
      <c r="C194" s="66" t="s">
        <v>470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3.950000000000003" hidden="1" customHeight="1">
      <c r="A195" s="65">
        <v>183</v>
      </c>
      <c r="B195" s="6" t="s">
        <v>471</v>
      </c>
      <c r="C195" s="66" t="s">
        <v>470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.950000000000003" hidden="1" customHeight="1">
      <c r="A196" s="65">
        <v>184</v>
      </c>
      <c r="B196" s="6" t="s">
        <v>472</v>
      </c>
      <c r="C196" s="66" t="s">
        <v>470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178</v>
      </c>
      <c r="C197" s="66" t="s">
        <v>473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22.7" hidden="1" customHeight="1">
      <c r="A198" s="65">
        <v>186</v>
      </c>
      <c r="B198" s="6">
        <v>179</v>
      </c>
      <c r="C198" s="66" t="s">
        <v>474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475</v>
      </c>
      <c r="C199" s="66" t="s">
        <v>476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477</v>
      </c>
      <c r="C200" s="66" t="s">
        <v>476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32.450000000000003" hidden="1" customHeight="1">
      <c r="A201" s="65">
        <v>189</v>
      </c>
      <c r="B201" s="6" t="s">
        <v>478</v>
      </c>
      <c r="C201" s="66" t="s">
        <v>479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33" hidden="1" customHeight="1">
      <c r="A202" s="65">
        <v>190</v>
      </c>
      <c r="B202" s="6" t="s">
        <v>480</v>
      </c>
      <c r="C202" s="66" t="s">
        <v>479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>
      <c r="A203" s="65">
        <v>191</v>
      </c>
      <c r="B203" s="6">
        <v>182</v>
      </c>
      <c r="C203" s="66" t="s">
        <v>481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hidden="1" customHeight="1">
      <c r="A204" s="65">
        <v>192</v>
      </c>
      <c r="B204" s="6" t="s">
        <v>482</v>
      </c>
      <c r="C204" s="66" t="s">
        <v>483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hidden="1" customHeight="1">
      <c r="A205" s="65">
        <v>193</v>
      </c>
      <c r="B205" s="6" t="s">
        <v>484</v>
      </c>
      <c r="C205" s="66" t="s">
        <v>483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485</v>
      </c>
      <c r="C206" s="66" t="s">
        <v>486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487</v>
      </c>
      <c r="C207" s="66" t="s">
        <v>486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488</v>
      </c>
      <c r="C208" s="66" t="s">
        <v>489</v>
      </c>
      <c r="D208" s="66"/>
      <c r="E208" s="118">
        <f t="shared" ref="E208:AJ208" si="15">SUM(E209:E253)</f>
        <v>38</v>
      </c>
      <c r="F208" s="118">
        <f t="shared" si="15"/>
        <v>38</v>
      </c>
      <c r="G208" s="118">
        <f t="shared" si="15"/>
        <v>0</v>
      </c>
      <c r="H208" s="118">
        <f t="shared" si="15"/>
        <v>4</v>
      </c>
      <c r="I208" s="118">
        <f t="shared" si="15"/>
        <v>2</v>
      </c>
      <c r="J208" s="118">
        <f t="shared" si="15"/>
        <v>0</v>
      </c>
      <c r="K208" s="118">
        <f t="shared" si="15"/>
        <v>0</v>
      </c>
      <c r="L208" s="118">
        <f t="shared" si="15"/>
        <v>8</v>
      </c>
      <c r="M208" s="118">
        <f t="shared" si="15"/>
        <v>0</v>
      </c>
      <c r="N208" s="118">
        <f t="shared" si="15"/>
        <v>0</v>
      </c>
      <c r="O208" s="118">
        <f t="shared" si="15"/>
        <v>3</v>
      </c>
      <c r="P208" s="118">
        <f t="shared" si="15"/>
        <v>9</v>
      </c>
      <c r="Q208" s="118">
        <f t="shared" si="15"/>
        <v>3</v>
      </c>
      <c r="R208" s="118">
        <f t="shared" si="15"/>
        <v>21</v>
      </c>
      <c r="S208" s="118">
        <f t="shared" si="15"/>
        <v>1</v>
      </c>
      <c r="T208" s="118">
        <f t="shared" si="15"/>
        <v>1</v>
      </c>
      <c r="U208" s="118">
        <f t="shared" si="15"/>
        <v>3</v>
      </c>
      <c r="V208" s="118">
        <f t="shared" si="15"/>
        <v>0</v>
      </c>
      <c r="W208" s="118">
        <f t="shared" si="15"/>
        <v>0</v>
      </c>
      <c r="X208" s="118">
        <f t="shared" si="15"/>
        <v>0</v>
      </c>
      <c r="Y208" s="118">
        <f t="shared" si="15"/>
        <v>0</v>
      </c>
      <c r="Z208" s="118">
        <f t="shared" si="15"/>
        <v>0</v>
      </c>
      <c r="AA208" s="118">
        <f t="shared" si="15"/>
        <v>0</v>
      </c>
      <c r="AB208" s="118">
        <f t="shared" si="15"/>
        <v>0</v>
      </c>
      <c r="AC208" s="118">
        <f t="shared" si="15"/>
        <v>0</v>
      </c>
      <c r="AD208" s="118">
        <f t="shared" si="15"/>
        <v>1</v>
      </c>
      <c r="AE208" s="118">
        <f t="shared" si="15"/>
        <v>0</v>
      </c>
      <c r="AF208" s="118">
        <f t="shared" si="15"/>
        <v>1</v>
      </c>
      <c r="AG208" s="118">
        <f t="shared" si="15"/>
        <v>0</v>
      </c>
      <c r="AH208" s="118">
        <f t="shared" si="15"/>
        <v>26</v>
      </c>
      <c r="AI208" s="118">
        <f t="shared" si="15"/>
        <v>1</v>
      </c>
      <c r="AJ208" s="118">
        <f t="shared" si="15"/>
        <v>0</v>
      </c>
      <c r="AK208" s="118">
        <f t="shared" ref="AK208:BP208" si="16">SUM(AK209:AK253)</f>
        <v>6</v>
      </c>
      <c r="AL208" s="118">
        <f t="shared" si="16"/>
        <v>3</v>
      </c>
      <c r="AM208" s="118">
        <f t="shared" si="16"/>
        <v>0</v>
      </c>
      <c r="AN208" s="118">
        <f t="shared" si="16"/>
        <v>0</v>
      </c>
      <c r="AO208" s="118">
        <f t="shared" si="16"/>
        <v>4</v>
      </c>
      <c r="AP208" s="118">
        <f t="shared" si="16"/>
        <v>0</v>
      </c>
      <c r="AQ208" s="118">
        <f t="shared" si="16"/>
        <v>7</v>
      </c>
      <c r="AR208" s="118">
        <f t="shared" si="16"/>
        <v>19</v>
      </c>
      <c r="AS208" s="118">
        <f t="shared" si="16"/>
        <v>7</v>
      </c>
      <c r="AT208" s="118">
        <f t="shared" si="16"/>
        <v>0</v>
      </c>
      <c r="AU208" s="118">
        <f t="shared" si="16"/>
        <v>1</v>
      </c>
      <c r="AV208" s="118">
        <f t="shared" si="16"/>
        <v>0</v>
      </c>
      <c r="AW208" s="118">
        <f t="shared" si="16"/>
        <v>8</v>
      </c>
      <c r="AX208" s="118">
        <f t="shared" si="16"/>
        <v>0</v>
      </c>
      <c r="AY208" s="118">
        <f t="shared" si="16"/>
        <v>10</v>
      </c>
      <c r="AZ208" s="118">
        <f t="shared" si="16"/>
        <v>4</v>
      </c>
      <c r="BA208" s="118">
        <f t="shared" si="16"/>
        <v>0</v>
      </c>
      <c r="BB208" s="118">
        <f t="shared" si="16"/>
        <v>6</v>
      </c>
      <c r="BC208" s="118">
        <f t="shared" si="16"/>
        <v>1</v>
      </c>
      <c r="BD208" s="118">
        <f t="shared" si="16"/>
        <v>0</v>
      </c>
      <c r="BE208" s="118">
        <f t="shared" si="16"/>
        <v>9</v>
      </c>
      <c r="BF208" s="118">
        <f t="shared" si="16"/>
        <v>0</v>
      </c>
      <c r="BG208" s="118">
        <f t="shared" si="16"/>
        <v>0</v>
      </c>
      <c r="BH208" s="118">
        <f t="shared" si="16"/>
        <v>0</v>
      </c>
      <c r="BI208" s="118">
        <f t="shared" si="16"/>
        <v>0</v>
      </c>
      <c r="BJ208" s="118">
        <f t="shared" si="16"/>
        <v>8</v>
      </c>
      <c r="BK208" s="118">
        <f t="shared" si="16"/>
        <v>1</v>
      </c>
      <c r="BL208" s="118">
        <f t="shared" si="16"/>
        <v>1</v>
      </c>
      <c r="BM208" s="118">
        <f t="shared" si="16"/>
        <v>0</v>
      </c>
      <c r="BN208" s="118">
        <f t="shared" si="16"/>
        <v>0</v>
      </c>
      <c r="BO208" s="118">
        <f t="shared" si="16"/>
        <v>1</v>
      </c>
      <c r="BP208" s="118">
        <f t="shared" si="16"/>
        <v>0</v>
      </c>
      <c r="BQ208" s="118">
        <f t="shared" ref="BQ208:CV208" si="17">SUM(BQ209:BQ253)</f>
        <v>0</v>
      </c>
      <c r="BR208" s="118">
        <f t="shared" si="17"/>
        <v>0</v>
      </c>
      <c r="BS208" s="118">
        <f t="shared" si="17"/>
        <v>0</v>
      </c>
    </row>
    <row r="209" spans="1:71" s="117" customFormat="1" ht="12.95" customHeight="1">
      <c r="A209" s="65">
        <v>197</v>
      </c>
      <c r="B209" s="6" t="s">
        <v>490</v>
      </c>
      <c r="C209" s="66" t="s">
        <v>491</v>
      </c>
      <c r="D209" s="66"/>
      <c r="E209" s="118">
        <v>14</v>
      </c>
      <c r="F209" s="120">
        <v>14</v>
      </c>
      <c r="G209" s="120"/>
      <c r="H209" s="118">
        <v>4</v>
      </c>
      <c r="I209" s="118"/>
      <c r="J209" s="120"/>
      <c r="K209" s="120"/>
      <c r="L209" s="120">
        <v>4</v>
      </c>
      <c r="M209" s="120"/>
      <c r="N209" s="118"/>
      <c r="O209" s="120">
        <v>1</v>
      </c>
      <c r="P209" s="120">
        <v>3</v>
      </c>
      <c r="Q209" s="118">
        <v>1</v>
      </c>
      <c r="R209" s="120">
        <v>8</v>
      </c>
      <c r="S209" s="120">
        <v>1</v>
      </c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>
        <v>1</v>
      </c>
      <c r="AE209" s="120"/>
      <c r="AF209" s="120">
        <v>1</v>
      </c>
      <c r="AG209" s="120"/>
      <c r="AH209" s="120">
        <v>10</v>
      </c>
      <c r="AI209" s="120"/>
      <c r="AJ209" s="120"/>
      <c r="AK209" s="120">
        <v>2</v>
      </c>
      <c r="AL209" s="118"/>
      <c r="AM209" s="118"/>
      <c r="AN209" s="118"/>
      <c r="AO209" s="120">
        <v>1</v>
      </c>
      <c r="AP209" s="120"/>
      <c r="AQ209" s="120">
        <v>5</v>
      </c>
      <c r="AR209" s="120">
        <v>7</v>
      </c>
      <c r="AS209" s="120">
        <v>1</v>
      </c>
      <c r="AT209" s="118"/>
      <c r="AU209" s="118"/>
      <c r="AV209" s="120"/>
      <c r="AW209" s="118">
        <v>4</v>
      </c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customHeight="1">
      <c r="A210" s="65">
        <v>198</v>
      </c>
      <c r="B210" s="6" t="s">
        <v>492</v>
      </c>
      <c r="C210" s="66" t="s">
        <v>491</v>
      </c>
      <c r="D210" s="66"/>
      <c r="E210" s="118">
        <v>9</v>
      </c>
      <c r="F210" s="120">
        <v>9</v>
      </c>
      <c r="G210" s="120"/>
      <c r="H210" s="118"/>
      <c r="I210" s="118"/>
      <c r="J210" s="120"/>
      <c r="K210" s="120"/>
      <c r="L210" s="120">
        <v>3</v>
      </c>
      <c r="M210" s="120"/>
      <c r="N210" s="118"/>
      <c r="O210" s="120">
        <v>1</v>
      </c>
      <c r="P210" s="120">
        <v>1</v>
      </c>
      <c r="Q210" s="118">
        <v>1</v>
      </c>
      <c r="R210" s="120">
        <v>5</v>
      </c>
      <c r="S210" s="120"/>
      <c r="T210" s="120">
        <v>1</v>
      </c>
      <c r="U210" s="120">
        <v>2</v>
      </c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>
        <v>4</v>
      </c>
      <c r="AI210" s="120">
        <v>1</v>
      </c>
      <c r="AJ210" s="120"/>
      <c r="AK210" s="120">
        <v>2</v>
      </c>
      <c r="AL210" s="118">
        <v>2</v>
      </c>
      <c r="AM210" s="118"/>
      <c r="AN210" s="118"/>
      <c r="AO210" s="120">
        <v>1</v>
      </c>
      <c r="AP210" s="120"/>
      <c r="AQ210" s="120">
        <v>2</v>
      </c>
      <c r="AR210" s="120">
        <v>4</v>
      </c>
      <c r="AS210" s="120">
        <v>2</v>
      </c>
      <c r="AT210" s="118"/>
      <c r="AU210" s="118"/>
      <c r="AV210" s="120"/>
      <c r="AW210" s="118">
        <v>2</v>
      </c>
      <c r="AX210" s="120"/>
      <c r="AY210" s="120">
        <v>5</v>
      </c>
      <c r="AZ210" s="120">
        <v>2</v>
      </c>
      <c r="BA210" s="120"/>
      <c r="BB210" s="120">
        <v>3</v>
      </c>
      <c r="BC210" s="118"/>
      <c r="BD210" s="118"/>
      <c r="BE210" s="118">
        <v>5</v>
      </c>
      <c r="BF210" s="118"/>
      <c r="BG210" s="120"/>
      <c r="BH210" s="120"/>
      <c r="BI210" s="120"/>
      <c r="BJ210" s="120">
        <v>4</v>
      </c>
      <c r="BK210" s="120">
        <v>1</v>
      </c>
      <c r="BL210" s="120">
        <v>1</v>
      </c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>
      <c r="A211" s="65">
        <v>199</v>
      </c>
      <c r="B211" s="6" t="s">
        <v>493</v>
      </c>
      <c r="C211" s="66" t="s">
        <v>491</v>
      </c>
      <c r="D211" s="66"/>
      <c r="E211" s="118">
        <v>6</v>
      </c>
      <c r="F211" s="120">
        <v>6</v>
      </c>
      <c r="G211" s="120"/>
      <c r="H211" s="118"/>
      <c r="I211" s="118">
        <v>2</v>
      </c>
      <c r="J211" s="120"/>
      <c r="K211" s="120"/>
      <c r="L211" s="120"/>
      <c r="M211" s="120"/>
      <c r="N211" s="118"/>
      <c r="O211" s="120"/>
      <c r="P211" s="120">
        <v>2</v>
      </c>
      <c r="Q211" s="118"/>
      <c r="R211" s="120">
        <v>4</v>
      </c>
      <c r="S211" s="120"/>
      <c r="T211" s="120"/>
      <c r="U211" s="120">
        <v>1</v>
      </c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>
        <v>4</v>
      </c>
      <c r="AI211" s="120"/>
      <c r="AJ211" s="120"/>
      <c r="AK211" s="120">
        <v>1</v>
      </c>
      <c r="AL211" s="118">
        <v>1</v>
      </c>
      <c r="AM211" s="118"/>
      <c r="AN211" s="118"/>
      <c r="AO211" s="120"/>
      <c r="AP211" s="120"/>
      <c r="AQ211" s="120"/>
      <c r="AR211" s="120">
        <v>4</v>
      </c>
      <c r="AS211" s="120">
        <v>2</v>
      </c>
      <c r="AT211" s="118"/>
      <c r="AU211" s="118"/>
      <c r="AV211" s="120"/>
      <c r="AW211" s="118"/>
      <c r="AX211" s="120"/>
      <c r="AY211" s="120">
        <v>2</v>
      </c>
      <c r="AZ211" s="120">
        <v>1</v>
      </c>
      <c r="BA211" s="120"/>
      <c r="BB211" s="120">
        <v>1</v>
      </c>
      <c r="BC211" s="118">
        <v>1</v>
      </c>
      <c r="BD211" s="118"/>
      <c r="BE211" s="118">
        <v>1</v>
      </c>
      <c r="BF211" s="118"/>
      <c r="BG211" s="120"/>
      <c r="BH211" s="120"/>
      <c r="BI211" s="120"/>
      <c r="BJ211" s="120">
        <v>2</v>
      </c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494</v>
      </c>
      <c r="C212" s="66" t="s">
        <v>491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495</v>
      </c>
      <c r="C213" s="66" t="s">
        <v>491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customHeight="1">
      <c r="A214" s="65">
        <v>202</v>
      </c>
      <c r="B214" s="6" t="s">
        <v>496</v>
      </c>
      <c r="C214" s="66" t="s">
        <v>497</v>
      </c>
      <c r="D214" s="66"/>
      <c r="E214" s="118">
        <v>2</v>
      </c>
      <c r="F214" s="120">
        <v>2</v>
      </c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>
        <v>1</v>
      </c>
      <c r="R214" s="120">
        <v>1</v>
      </c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>
        <v>2</v>
      </c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>
        <v>1</v>
      </c>
      <c r="AS214" s="120"/>
      <c r="AT214" s="118"/>
      <c r="AU214" s="118">
        <v>1</v>
      </c>
      <c r="AV214" s="120"/>
      <c r="AW214" s="118">
        <v>2</v>
      </c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customHeight="1">
      <c r="A215" s="65">
        <v>203</v>
      </c>
      <c r="B215" s="6" t="s">
        <v>498</v>
      </c>
      <c r="C215" s="66" t="s">
        <v>497</v>
      </c>
      <c r="D215" s="66"/>
      <c r="E215" s="118">
        <v>2</v>
      </c>
      <c r="F215" s="120">
        <v>2</v>
      </c>
      <c r="G215" s="120"/>
      <c r="H215" s="118"/>
      <c r="I215" s="118"/>
      <c r="J215" s="120"/>
      <c r="K215" s="120"/>
      <c r="L215" s="120">
        <v>1</v>
      </c>
      <c r="M215" s="120"/>
      <c r="N215" s="118"/>
      <c r="O215" s="120"/>
      <c r="P215" s="120">
        <v>1</v>
      </c>
      <c r="Q215" s="118"/>
      <c r="R215" s="120">
        <v>1</v>
      </c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>
        <v>2</v>
      </c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>
        <v>1</v>
      </c>
      <c r="AS215" s="120">
        <v>1</v>
      </c>
      <c r="AT215" s="118"/>
      <c r="AU215" s="118"/>
      <c r="AV215" s="120"/>
      <c r="AW215" s="118"/>
      <c r="AX215" s="120"/>
      <c r="AY215" s="120">
        <v>2</v>
      </c>
      <c r="AZ215" s="120"/>
      <c r="BA215" s="120"/>
      <c r="BB215" s="120">
        <v>2</v>
      </c>
      <c r="BC215" s="118"/>
      <c r="BD215" s="118"/>
      <c r="BE215" s="118">
        <v>2</v>
      </c>
      <c r="BF215" s="118"/>
      <c r="BG215" s="120"/>
      <c r="BH215" s="120"/>
      <c r="BI215" s="120"/>
      <c r="BJ215" s="120">
        <v>2</v>
      </c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499</v>
      </c>
      <c r="C216" s="66" t="s">
        <v>497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>
      <c r="A217" s="65">
        <v>205</v>
      </c>
      <c r="B217" s="6" t="s">
        <v>500</v>
      </c>
      <c r="C217" s="66" t="s">
        <v>497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hidden="1" customHeight="1">
      <c r="A218" s="65">
        <v>206</v>
      </c>
      <c r="B218" s="6" t="s">
        <v>501</v>
      </c>
      <c r="C218" s="66" t="s">
        <v>497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502</v>
      </c>
      <c r="C219" s="66" t="s">
        <v>503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504</v>
      </c>
      <c r="C220" s="66" t="s">
        <v>503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505</v>
      </c>
      <c r="C221" s="66" t="s">
        <v>503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506</v>
      </c>
      <c r="C222" s="66" t="s">
        <v>503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22.7" hidden="1" customHeight="1">
      <c r="A223" s="65">
        <v>211</v>
      </c>
      <c r="B223" s="6" t="s">
        <v>507</v>
      </c>
      <c r="C223" s="66" t="s">
        <v>508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22.7" hidden="1" customHeight="1">
      <c r="A224" s="65">
        <v>212</v>
      </c>
      <c r="B224" s="6" t="s">
        <v>509</v>
      </c>
      <c r="C224" s="66" t="s">
        <v>508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510</v>
      </c>
      <c r="C225" s="66" t="s">
        <v>511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512</v>
      </c>
      <c r="C226" s="66" t="s">
        <v>511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12.95" hidden="1" customHeight="1">
      <c r="A227" s="65">
        <v>215</v>
      </c>
      <c r="B227" s="6" t="s">
        <v>513</v>
      </c>
      <c r="C227" s="66" t="s">
        <v>511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>
      <c r="A228" s="65">
        <v>216</v>
      </c>
      <c r="B228" s="6" t="s">
        <v>514</v>
      </c>
      <c r="C228" s="66" t="s">
        <v>511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>
      <c r="A229" s="65">
        <v>217</v>
      </c>
      <c r="B229" s="6" t="s">
        <v>515</v>
      </c>
      <c r="C229" s="66" t="s">
        <v>516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customHeight="1">
      <c r="A230" s="65">
        <v>218</v>
      </c>
      <c r="B230" s="6" t="s">
        <v>517</v>
      </c>
      <c r="C230" s="66" t="s">
        <v>516</v>
      </c>
      <c r="D230" s="66"/>
      <c r="E230" s="118">
        <v>2</v>
      </c>
      <c r="F230" s="120">
        <v>2</v>
      </c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>
        <v>2</v>
      </c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>
        <v>2</v>
      </c>
      <c r="AI230" s="120"/>
      <c r="AJ230" s="120"/>
      <c r="AK230" s="120"/>
      <c r="AL230" s="118"/>
      <c r="AM230" s="118"/>
      <c r="AN230" s="118"/>
      <c r="AO230" s="120">
        <v>2</v>
      </c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>
      <c r="A231" s="65">
        <v>219</v>
      </c>
      <c r="B231" s="6" t="s">
        <v>518</v>
      </c>
      <c r="C231" s="66" t="s">
        <v>516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519</v>
      </c>
      <c r="C232" s="66" t="s">
        <v>516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22.7" customHeight="1">
      <c r="A233" s="65">
        <v>221</v>
      </c>
      <c r="B233" s="6" t="s">
        <v>520</v>
      </c>
      <c r="C233" s="66" t="s">
        <v>521</v>
      </c>
      <c r="D233" s="66"/>
      <c r="E233" s="118">
        <v>1</v>
      </c>
      <c r="F233" s="120">
        <v>1</v>
      </c>
      <c r="G233" s="120"/>
      <c r="H233" s="118"/>
      <c r="I233" s="118"/>
      <c r="J233" s="120"/>
      <c r="K233" s="120"/>
      <c r="L233" s="120"/>
      <c r="M233" s="120"/>
      <c r="N233" s="118"/>
      <c r="O233" s="120"/>
      <c r="P233" s="120">
        <v>1</v>
      </c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>
        <v>1</v>
      </c>
      <c r="AL233" s="118"/>
      <c r="AM233" s="118"/>
      <c r="AN233" s="118"/>
      <c r="AO233" s="120"/>
      <c r="AP233" s="120"/>
      <c r="AQ233" s="120"/>
      <c r="AR233" s="120">
        <v>1</v>
      </c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 t="s">
        <v>522</v>
      </c>
      <c r="C234" s="66" t="s">
        <v>521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22.7" hidden="1" customHeight="1">
      <c r="A235" s="65">
        <v>223</v>
      </c>
      <c r="B235" s="6" t="s">
        <v>523</v>
      </c>
      <c r="C235" s="66" t="s">
        <v>521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>
      <c r="A236" s="65">
        <v>224</v>
      </c>
      <c r="B236" s="6" t="s">
        <v>524</v>
      </c>
      <c r="C236" s="66" t="s">
        <v>521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>
      <c r="A237" s="65">
        <v>225</v>
      </c>
      <c r="B237" s="6" t="s">
        <v>525</v>
      </c>
      <c r="C237" s="66" t="s">
        <v>521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526</v>
      </c>
      <c r="C238" s="66" t="s">
        <v>527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528</v>
      </c>
      <c r="C239" s="66" t="s">
        <v>527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>
      <c r="A240" s="65">
        <v>228</v>
      </c>
      <c r="B240" s="6">
        <v>193</v>
      </c>
      <c r="C240" s="66" t="s">
        <v>529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>
      <c r="A241" s="65">
        <v>229</v>
      </c>
      <c r="B241" s="6" t="s">
        <v>530</v>
      </c>
      <c r="C241" s="66" t="s">
        <v>531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 t="s">
        <v>532</v>
      </c>
      <c r="C242" s="66" t="s">
        <v>531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533</v>
      </c>
      <c r="C243" s="66" t="s">
        <v>534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535</v>
      </c>
      <c r="C244" s="66" t="s">
        <v>534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536</v>
      </c>
      <c r="C245" s="66" t="s">
        <v>534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>
        <v>195</v>
      </c>
      <c r="C246" s="66" t="s">
        <v>537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75" hidden="1" customHeight="1">
      <c r="A247" s="65">
        <v>235</v>
      </c>
      <c r="B247" s="6">
        <v>196</v>
      </c>
      <c r="C247" s="66" t="s">
        <v>538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>
      <c r="A248" s="65">
        <v>236</v>
      </c>
      <c r="B248" s="6">
        <v>197</v>
      </c>
      <c r="C248" s="66" t="s">
        <v>539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>
      <c r="A249" s="65">
        <v>237</v>
      </c>
      <c r="B249" s="6" t="s">
        <v>2382</v>
      </c>
      <c r="C249" s="66" t="s">
        <v>541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95" hidden="1" customHeight="1">
      <c r="A250" s="65">
        <v>238</v>
      </c>
      <c r="B250" s="6" t="s">
        <v>2383</v>
      </c>
      <c r="C250" s="66" t="s">
        <v>541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>
      <c r="A251" s="65">
        <v>239</v>
      </c>
      <c r="B251" s="6" t="s">
        <v>2384</v>
      </c>
      <c r="C251" s="66" t="s">
        <v>541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>
      <c r="A252" s="65">
        <v>240</v>
      </c>
      <c r="B252" s="6" t="s">
        <v>2385</v>
      </c>
      <c r="C252" s="66" t="s">
        <v>541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22.7" customHeight="1">
      <c r="A253" s="65">
        <v>241</v>
      </c>
      <c r="B253" s="6">
        <v>198</v>
      </c>
      <c r="C253" s="66" t="s">
        <v>545</v>
      </c>
      <c r="D253" s="66"/>
      <c r="E253" s="118">
        <v>2</v>
      </c>
      <c r="F253" s="120">
        <v>2</v>
      </c>
      <c r="G253" s="120"/>
      <c r="H253" s="118"/>
      <c r="I253" s="118"/>
      <c r="J253" s="120"/>
      <c r="K253" s="120"/>
      <c r="L253" s="120"/>
      <c r="M253" s="120"/>
      <c r="N253" s="118"/>
      <c r="O253" s="120">
        <v>1</v>
      </c>
      <c r="P253" s="120">
        <v>1</v>
      </c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>
        <v>2</v>
      </c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>
        <v>1</v>
      </c>
      <c r="AS253" s="120">
        <v>1</v>
      </c>
      <c r="AT253" s="118"/>
      <c r="AU253" s="118"/>
      <c r="AV253" s="120"/>
      <c r="AW253" s="118"/>
      <c r="AX253" s="120"/>
      <c r="AY253" s="120">
        <v>1</v>
      </c>
      <c r="AZ253" s="120">
        <v>1</v>
      </c>
      <c r="BA253" s="120"/>
      <c r="BB253" s="120"/>
      <c r="BC253" s="118"/>
      <c r="BD253" s="118"/>
      <c r="BE253" s="118">
        <v>1</v>
      </c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>
        <v>1</v>
      </c>
      <c r="BP253" s="120"/>
      <c r="BQ253" s="120"/>
      <c r="BR253" s="118"/>
      <c r="BS253" s="118"/>
    </row>
    <row r="254" spans="1:71" s="117" customFormat="1" ht="12.95" customHeight="1">
      <c r="A254" s="65">
        <v>242</v>
      </c>
      <c r="B254" s="6" t="s">
        <v>546</v>
      </c>
      <c r="C254" s="66" t="s">
        <v>547</v>
      </c>
      <c r="D254" s="66"/>
      <c r="E254" s="118">
        <f t="shared" ref="E254:AJ254" si="18">SUM(E255:E374)</f>
        <v>1</v>
      </c>
      <c r="F254" s="118">
        <f t="shared" si="18"/>
        <v>1</v>
      </c>
      <c r="G254" s="118">
        <f t="shared" si="18"/>
        <v>0</v>
      </c>
      <c r="H254" s="118">
        <f t="shared" si="18"/>
        <v>0</v>
      </c>
      <c r="I254" s="118">
        <f t="shared" si="18"/>
        <v>0</v>
      </c>
      <c r="J254" s="118">
        <f t="shared" si="18"/>
        <v>0</v>
      </c>
      <c r="K254" s="118">
        <f t="shared" si="18"/>
        <v>0</v>
      </c>
      <c r="L254" s="118">
        <f t="shared" si="18"/>
        <v>0</v>
      </c>
      <c r="M254" s="118">
        <f t="shared" si="18"/>
        <v>0</v>
      </c>
      <c r="N254" s="118">
        <f t="shared" si="18"/>
        <v>0</v>
      </c>
      <c r="O254" s="118">
        <f t="shared" si="18"/>
        <v>0</v>
      </c>
      <c r="P254" s="118">
        <f t="shared" si="18"/>
        <v>0</v>
      </c>
      <c r="Q254" s="118">
        <f t="shared" si="18"/>
        <v>0</v>
      </c>
      <c r="R254" s="118">
        <f t="shared" si="18"/>
        <v>1</v>
      </c>
      <c r="S254" s="118">
        <f t="shared" si="18"/>
        <v>0</v>
      </c>
      <c r="T254" s="118">
        <f t="shared" si="18"/>
        <v>0</v>
      </c>
      <c r="U254" s="118">
        <f t="shared" si="18"/>
        <v>0</v>
      </c>
      <c r="V254" s="118">
        <f t="shared" si="18"/>
        <v>0</v>
      </c>
      <c r="W254" s="118">
        <f t="shared" si="18"/>
        <v>0</v>
      </c>
      <c r="X254" s="118">
        <f t="shared" si="18"/>
        <v>0</v>
      </c>
      <c r="Y254" s="118">
        <f t="shared" si="18"/>
        <v>0</v>
      </c>
      <c r="Z254" s="118">
        <f t="shared" si="18"/>
        <v>0</v>
      </c>
      <c r="AA254" s="118">
        <f t="shared" si="18"/>
        <v>0</v>
      </c>
      <c r="AB254" s="118">
        <f t="shared" si="18"/>
        <v>0</v>
      </c>
      <c r="AC254" s="118">
        <f t="shared" si="18"/>
        <v>0</v>
      </c>
      <c r="AD254" s="118">
        <f t="shared" si="18"/>
        <v>0</v>
      </c>
      <c r="AE254" s="118">
        <f t="shared" si="18"/>
        <v>0</v>
      </c>
      <c r="AF254" s="118">
        <f t="shared" si="18"/>
        <v>0</v>
      </c>
      <c r="AG254" s="118">
        <f t="shared" si="18"/>
        <v>0</v>
      </c>
      <c r="AH254" s="118">
        <f t="shared" si="18"/>
        <v>1</v>
      </c>
      <c r="AI254" s="118">
        <f t="shared" si="18"/>
        <v>0</v>
      </c>
      <c r="AJ254" s="118">
        <f t="shared" si="18"/>
        <v>0</v>
      </c>
      <c r="AK254" s="118">
        <f t="shared" ref="AK254:BP254" si="19">SUM(AK255:AK374)</f>
        <v>0</v>
      </c>
      <c r="AL254" s="118">
        <f t="shared" si="19"/>
        <v>0</v>
      </c>
      <c r="AM254" s="118">
        <f t="shared" si="19"/>
        <v>0</v>
      </c>
      <c r="AN254" s="118">
        <f t="shared" si="19"/>
        <v>0</v>
      </c>
      <c r="AO254" s="118">
        <f t="shared" si="19"/>
        <v>0</v>
      </c>
      <c r="AP254" s="118">
        <f t="shared" si="19"/>
        <v>0</v>
      </c>
      <c r="AQ254" s="118">
        <f t="shared" si="19"/>
        <v>0</v>
      </c>
      <c r="AR254" s="118">
        <f t="shared" si="19"/>
        <v>1</v>
      </c>
      <c r="AS254" s="118">
        <f t="shared" si="19"/>
        <v>0</v>
      </c>
      <c r="AT254" s="118">
        <f t="shared" si="19"/>
        <v>0</v>
      </c>
      <c r="AU254" s="118">
        <f t="shared" si="19"/>
        <v>0</v>
      </c>
      <c r="AV254" s="118">
        <f t="shared" si="19"/>
        <v>0</v>
      </c>
      <c r="AW254" s="118">
        <f t="shared" si="19"/>
        <v>0</v>
      </c>
      <c r="AX254" s="118">
        <f t="shared" si="19"/>
        <v>0</v>
      </c>
      <c r="AY254" s="118">
        <f t="shared" si="19"/>
        <v>0</v>
      </c>
      <c r="AZ254" s="118">
        <f t="shared" si="19"/>
        <v>0</v>
      </c>
      <c r="BA254" s="118">
        <f t="shared" si="19"/>
        <v>0</v>
      </c>
      <c r="BB254" s="118">
        <f t="shared" si="19"/>
        <v>0</v>
      </c>
      <c r="BC254" s="118">
        <f t="shared" si="19"/>
        <v>0</v>
      </c>
      <c r="BD254" s="118">
        <f t="shared" si="19"/>
        <v>0</v>
      </c>
      <c r="BE254" s="118">
        <f t="shared" si="19"/>
        <v>0</v>
      </c>
      <c r="BF254" s="118">
        <f t="shared" si="19"/>
        <v>0</v>
      </c>
      <c r="BG254" s="118">
        <f t="shared" si="19"/>
        <v>0</v>
      </c>
      <c r="BH254" s="118">
        <f t="shared" si="19"/>
        <v>0</v>
      </c>
      <c r="BI254" s="118">
        <f t="shared" si="19"/>
        <v>0</v>
      </c>
      <c r="BJ254" s="118">
        <f t="shared" si="19"/>
        <v>0</v>
      </c>
      <c r="BK254" s="118">
        <f t="shared" si="19"/>
        <v>0</v>
      </c>
      <c r="BL254" s="118">
        <f t="shared" si="19"/>
        <v>0</v>
      </c>
      <c r="BM254" s="118">
        <f t="shared" si="19"/>
        <v>0</v>
      </c>
      <c r="BN254" s="118">
        <f t="shared" si="19"/>
        <v>0</v>
      </c>
      <c r="BO254" s="118">
        <f t="shared" si="19"/>
        <v>0</v>
      </c>
      <c r="BP254" s="118">
        <f t="shared" si="19"/>
        <v>0</v>
      </c>
      <c r="BQ254" s="118">
        <f t="shared" ref="BQ254:CV254" si="20">SUM(BQ255:BQ374)</f>
        <v>0</v>
      </c>
      <c r="BR254" s="118">
        <f t="shared" si="20"/>
        <v>0</v>
      </c>
      <c r="BS254" s="118">
        <f t="shared" si="20"/>
        <v>0</v>
      </c>
    </row>
    <row r="255" spans="1:71" s="117" customFormat="1" ht="57" hidden="1" customHeight="1">
      <c r="A255" s="65">
        <v>243</v>
      </c>
      <c r="B255" s="6" t="s">
        <v>548</v>
      </c>
      <c r="C255" s="66" t="s">
        <v>549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57" hidden="1" customHeight="1">
      <c r="A256" s="65">
        <v>244</v>
      </c>
      <c r="B256" s="6" t="s">
        <v>550</v>
      </c>
      <c r="C256" s="66" t="s">
        <v>549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57" hidden="1" customHeight="1">
      <c r="A257" s="65">
        <v>245</v>
      </c>
      <c r="B257" s="6" t="s">
        <v>551</v>
      </c>
      <c r="C257" s="66" t="s">
        <v>549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33.950000000000003" hidden="1" customHeight="1">
      <c r="A258" s="65">
        <v>246</v>
      </c>
      <c r="B258" s="6" t="s">
        <v>552</v>
      </c>
      <c r="C258" s="66" t="s">
        <v>553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33.950000000000003" hidden="1" customHeight="1">
      <c r="A259" s="65">
        <v>247</v>
      </c>
      <c r="B259" s="6" t="s">
        <v>554</v>
      </c>
      <c r="C259" s="66" t="s">
        <v>553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12.95" customHeight="1">
      <c r="A260" s="65">
        <v>248</v>
      </c>
      <c r="B260" s="6" t="s">
        <v>555</v>
      </c>
      <c r="C260" s="66" t="s">
        <v>556</v>
      </c>
      <c r="D260" s="66"/>
      <c r="E260" s="118">
        <v>1</v>
      </c>
      <c r="F260" s="120">
        <v>1</v>
      </c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>
        <v>1</v>
      </c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>
        <v>1</v>
      </c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>
        <v>1</v>
      </c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12.95" hidden="1" customHeight="1">
      <c r="A261" s="65">
        <v>249</v>
      </c>
      <c r="B261" s="6" t="s">
        <v>557</v>
      </c>
      <c r="C261" s="66" t="s">
        <v>556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12.95" hidden="1" customHeight="1">
      <c r="A262" s="65">
        <v>250</v>
      </c>
      <c r="B262" s="6" t="s">
        <v>2429</v>
      </c>
      <c r="C262" s="66" t="s">
        <v>2431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>
      <c r="A263" s="65">
        <v>251</v>
      </c>
      <c r="B263" s="6" t="s">
        <v>2430</v>
      </c>
      <c r="C263" s="66" t="s">
        <v>2431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>
      <c r="A264" s="65">
        <v>252</v>
      </c>
      <c r="B264" s="6" t="s">
        <v>2438</v>
      </c>
      <c r="C264" s="66" t="s">
        <v>2431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558</v>
      </c>
      <c r="C265" s="66" t="s">
        <v>559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560</v>
      </c>
      <c r="C266" s="66" t="s">
        <v>559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561</v>
      </c>
      <c r="C267" s="66" t="s">
        <v>562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563</v>
      </c>
      <c r="C268" s="66" t="s">
        <v>562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>
      <c r="A269" s="65">
        <v>257</v>
      </c>
      <c r="B269" s="6" t="s">
        <v>564</v>
      </c>
      <c r="C269" s="66" t="s">
        <v>565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2.7" hidden="1" customHeight="1">
      <c r="A270" s="65">
        <v>258</v>
      </c>
      <c r="B270" s="6" t="s">
        <v>566</v>
      </c>
      <c r="C270" s="66" t="s">
        <v>565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22.7" hidden="1" customHeight="1">
      <c r="A271" s="65">
        <v>259</v>
      </c>
      <c r="B271" s="6" t="s">
        <v>567</v>
      </c>
      <c r="C271" s="66" t="s">
        <v>568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>
      <c r="A272" s="65">
        <v>260</v>
      </c>
      <c r="B272" s="6" t="s">
        <v>569</v>
      </c>
      <c r="C272" s="66" t="s">
        <v>568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>
      <c r="A273" s="65">
        <v>261</v>
      </c>
      <c r="B273" s="6" t="s">
        <v>570</v>
      </c>
      <c r="C273" s="66" t="s">
        <v>571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>
      <c r="A274" s="65">
        <v>262</v>
      </c>
      <c r="B274" s="6" t="s">
        <v>572</v>
      </c>
      <c r="C274" s="66" t="s">
        <v>571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>
      <c r="A275" s="65">
        <v>263</v>
      </c>
      <c r="B275" s="6" t="s">
        <v>573</v>
      </c>
      <c r="C275" s="66" t="s">
        <v>571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574</v>
      </c>
      <c r="C276" s="66" t="s">
        <v>575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576</v>
      </c>
      <c r="C277" s="66" t="s">
        <v>575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4.75" hidden="1" customHeight="1">
      <c r="A278" s="65">
        <v>266</v>
      </c>
      <c r="B278" s="6" t="s">
        <v>577</v>
      </c>
      <c r="C278" s="66" t="s">
        <v>578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24.75" hidden="1" customHeight="1">
      <c r="A279" s="65">
        <v>267</v>
      </c>
      <c r="B279" s="6" t="s">
        <v>579</v>
      </c>
      <c r="C279" s="66" t="s">
        <v>578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>
      <c r="A280" s="65">
        <v>268</v>
      </c>
      <c r="B280" s="6" t="s">
        <v>580</v>
      </c>
      <c r="C280" s="66" t="s">
        <v>581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582</v>
      </c>
      <c r="C281" s="66" t="s">
        <v>581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583</v>
      </c>
      <c r="C282" s="66" t="s">
        <v>581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584</v>
      </c>
      <c r="C283" s="66" t="s">
        <v>585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>
      <c r="A284" s="65">
        <v>272</v>
      </c>
      <c r="B284" s="6" t="s">
        <v>586</v>
      </c>
      <c r="C284" s="66" t="s">
        <v>585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>
      <c r="A285" s="65">
        <v>273</v>
      </c>
      <c r="B285" s="6" t="s">
        <v>587</v>
      </c>
      <c r="C285" s="66" t="s">
        <v>585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>
      <c r="A286" s="65">
        <v>274</v>
      </c>
      <c r="B286" s="6" t="s">
        <v>588</v>
      </c>
      <c r="C286" s="66" t="s">
        <v>589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>
      <c r="A287" s="65">
        <v>275</v>
      </c>
      <c r="B287" s="6" t="s">
        <v>590</v>
      </c>
      <c r="C287" s="66" t="s">
        <v>589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>
      <c r="A288" s="65">
        <v>276</v>
      </c>
      <c r="B288" s="6" t="s">
        <v>591</v>
      </c>
      <c r="C288" s="66" t="s">
        <v>589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592</v>
      </c>
      <c r="C289" s="66" t="s">
        <v>593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594</v>
      </c>
      <c r="C290" s="66" t="s">
        <v>595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596</v>
      </c>
      <c r="C291" s="66" t="s">
        <v>595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597</v>
      </c>
      <c r="C292" s="66" t="s">
        <v>595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22.7" hidden="1" customHeight="1">
      <c r="A293" s="65">
        <v>281</v>
      </c>
      <c r="B293" s="6" t="s">
        <v>598</v>
      </c>
      <c r="C293" s="66" t="s">
        <v>599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22.7" hidden="1" customHeight="1">
      <c r="A294" s="65">
        <v>282</v>
      </c>
      <c r="B294" s="6" t="s">
        <v>600</v>
      </c>
      <c r="C294" s="66" t="s">
        <v>599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601</v>
      </c>
      <c r="C295" s="66" t="s">
        <v>602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33.950000000000003" hidden="1" customHeight="1">
      <c r="A296" s="65">
        <v>284</v>
      </c>
      <c r="B296" s="6" t="s">
        <v>603</v>
      </c>
      <c r="C296" s="66" t="s">
        <v>602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>
      <c r="A297" s="65">
        <v>285</v>
      </c>
      <c r="B297" s="6" t="s">
        <v>604</v>
      </c>
      <c r="C297" s="66" t="s">
        <v>605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 t="s">
        <v>606</v>
      </c>
      <c r="C298" s="66" t="s">
        <v>605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 t="s">
        <v>607</v>
      </c>
      <c r="C299" s="66" t="s">
        <v>608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12.95" hidden="1" customHeight="1">
      <c r="A300" s="65">
        <v>288</v>
      </c>
      <c r="B300" s="6" t="s">
        <v>609</v>
      </c>
      <c r="C300" s="66" t="s">
        <v>608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12.95" hidden="1" customHeight="1">
      <c r="A301" s="65">
        <v>289</v>
      </c>
      <c r="B301" s="6" t="s">
        <v>610</v>
      </c>
      <c r="C301" s="66" t="s">
        <v>608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33.950000000000003" hidden="1" customHeight="1">
      <c r="A302" s="65">
        <v>290</v>
      </c>
      <c r="B302" s="6" t="s">
        <v>611</v>
      </c>
      <c r="C302" s="66" t="s">
        <v>612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33.950000000000003" hidden="1" customHeight="1">
      <c r="A303" s="65">
        <v>291</v>
      </c>
      <c r="B303" s="6" t="s">
        <v>613</v>
      </c>
      <c r="C303" s="66" t="s">
        <v>612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33.950000000000003" hidden="1" customHeight="1">
      <c r="A304" s="65">
        <v>292</v>
      </c>
      <c r="B304" s="6" t="s">
        <v>614</v>
      </c>
      <c r="C304" s="66" t="s">
        <v>612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615</v>
      </c>
      <c r="C305" s="66" t="s">
        <v>616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 t="s">
        <v>617</v>
      </c>
      <c r="C306" s="66" t="s">
        <v>616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22.7" hidden="1" customHeight="1">
      <c r="A307" s="65">
        <v>295</v>
      </c>
      <c r="B307" s="6">
        <v>214</v>
      </c>
      <c r="C307" s="66" t="s">
        <v>618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">
        <v>215</v>
      </c>
      <c r="C308" s="66" t="s">
        <v>619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33.950000000000003" hidden="1" customHeight="1">
      <c r="A309" s="65">
        <v>297</v>
      </c>
      <c r="B309" s="6" t="s">
        <v>620</v>
      </c>
      <c r="C309" s="66" t="s">
        <v>621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33.950000000000003" hidden="1" customHeight="1">
      <c r="A310" s="65">
        <v>298</v>
      </c>
      <c r="B310" s="6" t="s">
        <v>622</v>
      </c>
      <c r="C310" s="66" t="s">
        <v>621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22.7" hidden="1" customHeight="1">
      <c r="A311" s="65">
        <v>299</v>
      </c>
      <c r="B311" s="6" t="s">
        <v>623</v>
      </c>
      <c r="C311" s="66" t="s">
        <v>624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22.7" hidden="1" customHeight="1">
      <c r="A312" s="65">
        <v>300</v>
      </c>
      <c r="B312" s="6" t="s">
        <v>625</v>
      </c>
      <c r="C312" s="66" t="s">
        <v>624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218</v>
      </c>
      <c r="C313" s="66" t="s">
        <v>626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627</v>
      </c>
      <c r="C314" s="66" t="s">
        <v>628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>
        <v>219</v>
      </c>
      <c r="C315" s="66" t="s">
        <v>629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>
        <v>220</v>
      </c>
      <c r="C316" s="66" t="s">
        <v>630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5" t="s">
        <v>631</v>
      </c>
      <c r="C317" s="66" t="s">
        <v>632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5" t="s">
        <v>633</v>
      </c>
      <c r="C318" s="66" t="s">
        <v>632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5" t="s">
        <v>634</v>
      </c>
      <c r="C319" s="66" t="s">
        <v>632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5" t="s">
        <v>635</v>
      </c>
      <c r="C320" s="66" t="s">
        <v>632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>
      <c r="A321" s="65">
        <v>309</v>
      </c>
      <c r="B321" s="65" t="s">
        <v>636</v>
      </c>
      <c r="C321" s="66" t="s">
        <v>637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>
        <v>221</v>
      </c>
      <c r="C322" s="66" t="s">
        <v>638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>
      <c r="A323" s="65">
        <v>311</v>
      </c>
      <c r="B323" s="6" t="s">
        <v>639</v>
      </c>
      <c r="C323" s="66" t="s">
        <v>640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>
      <c r="A324" s="65">
        <v>312</v>
      </c>
      <c r="B324" s="6" t="s">
        <v>641</v>
      </c>
      <c r="C324" s="66" t="s">
        <v>640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>
      <c r="A325" s="65">
        <v>313</v>
      </c>
      <c r="B325" s="6" t="s">
        <v>642</v>
      </c>
      <c r="C325" s="66" t="s">
        <v>643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644</v>
      </c>
      <c r="C326" s="66" t="s">
        <v>643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>
        <v>223</v>
      </c>
      <c r="C327" s="66" t="s">
        <v>645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646</v>
      </c>
      <c r="C328" s="66" t="s">
        <v>647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648</v>
      </c>
      <c r="C329" s="66" t="s">
        <v>647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2.7" hidden="1" customHeight="1">
      <c r="A330" s="65">
        <v>318</v>
      </c>
      <c r="B330" s="6" t="s">
        <v>649</v>
      </c>
      <c r="C330" s="66" t="s">
        <v>650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651</v>
      </c>
      <c r="C331" s="66" t="s">
        <v>652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22.7" hidden="1" customHeight="1">
      <c r="A332" s="65">
        <v>320</v>
      </c>
      <c r="B332" s="6" t="s">
        <v>653</v>
      </c>
      <c r="C332" s="66" t="s">
        <v>654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655</v>
      </c>
      <c r="C333" s="66" t="s">
        <v>654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656</v>
      </c>
      <c r="C334" s="66" t="s">
        <v>654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12.95" hidden="1" customHeight="1">
      <c r="A335" s="65">
        <v>323</v>
      </c>
      <c r="B335" s="6" t="s">
        <v>657</v>
      </c>
      <c r="C335" s="66" t="s">
        <v>658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12.95" hidden="1" customHeight="1">
      <c r="A336" s="65">
        <v>324</v>
      </c>
      <c r="B336" s="6" t="s">
        <v>659</v>
      </c>
      <c r="C336" s="66" t="s">
        <v>658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 t="s">
        <v>660</v>
      </c>
      <c r="C337" s="66" t="s">
        <v>661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>
      <c r="A338" s="65">
        <v>326</v>
      </c>
      <c r="B338" s="6" t="s">
        <v>662</v>
      </c>
      <c r="C338" s="66" t="s">
        <v>661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24" hidden="1" customHeight="1">
      <c r="A339" s="65">
        <v>327</v>
      </c>
      <c r="B339" s="6">
        <v>227</v>
      </c>
      <c r="C339" s="66" t="s">
        <v>663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664</v>
      </c>
      <c r="C340" s="66" t="s">
        <v>665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666</v>
      </c>
      <c r="C341" s="66" t="s">
        <v>665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2.7" hidden="1" customHeight="1">
      <c r="A342" s="65">
        <v>330</v>
      </c>
      <c r="B342" s="6" t="s">
        <v>667</v>
      </c>
      <c r="C342" s="66" t="s">
        <v>668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22.7" hidden="1" customHeight="1">
      <c r="A343" s="65">
        <v>331</v>
      </c>
      <c r="B343" s="6" t="s">
        <v>669</v>
      </c>
      <c r="C343" s="66" t="s">
        <v>668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22.7" hidden="1" customHeight="1">
      <c r="A344" s="65">
        <v>332</v>
      </c>
      <c r="B344" s="6" t="s">
        <v>670</v>
      </c>
      <c r="C344" s="66" t="s">
        <v>668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>
      <c r="A345" s="65">
        <v>333</v>
      </c>
      <c r="B345" s="6">
        <v>231</v>
      </c>
      <c r="C345" s="66" t="s">
        <v>671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>
        <v>232</v>
      </c>
      <c r="C346" s="66" t="s">
        <v>672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>
      <c r="A347" s="65">
        <v>335</v>
      </c>
      <c r="B347" s="6" t="s">
        <v>673</v>
      </c>
      <c r="C347" s="66" t="s">
        <v>674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675</v>
      </c>
      <c r="C348" s="66" t="s">
        <v>676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677</v>
      </c>
      <c r="C349" s="66" t="s">
        <v>676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12.95" hidden="1" customHeight="1">
      <c r="A350" s="65">
        <v>338</v>
      </c>
      <c r="B350" s="6" t="s">
        <v>678</v>
      </c>
      <c r="C350" s="66" t="s">
        <v>676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>
      <c r="A351" s="65">
        <v>339</v>
      </c>
      <c r="B351" s="6" t="s">
        <v>679</v>
      </c>
      <c r="C351" s="66" t="s">
        <v>676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>
      <c r="A352" s="65">
        <v>340</v>
      </c>
      <c r="B352" s="6" t="s">
        <v>680</v>
      </c>
      <c r="C352" s="66" t="s">
        <v>681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>
      <c r="A353" s="65">
        <v>341</v>
      </c>
      <c r="B353" s="6" t="s">
        <v>682</v>
      </c>
      <c r="C353" s="66" t="s">
        <v>681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>
      <c r="A354" s="65">
        <v>342</v>
      </c>
      <c r="B354" s="6" t="s">
        <v>683</v>
      </c>
      <c r="C354" s="66" t="s">
        <v>684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>
      <c r="A355" s="65">
        <v>343</v>
      </c>
      <c r="B355" s="6" t="s">
        <v>685</v>
      </c>
      <c r="C355" s="66" t="s">
        <v>684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>
      <c r="A356" s="65">
        <v>344</v>
      </c>
      <c r="B356" s="6" t="s">
        <v>686</v>
      </c>
      <c r="C356" s="66" t="s">
        <v>687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>
      <c r="A357" s="65">
        <v>345</v>
      </c>
      <c r="B357" s="6" t="s">
        <v>688</v>
      </c>
      <c r="C357" s="66" t="s">
        <v>687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>
      <c r="A358" s="65">
        <v>346</v>
      </c>
      <c r="B358" s="6" t="s">
        <v>689</v>
      </c>
      <c r="C358" s="66" t="s">
        <v>687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33.950000000000003" hidden="1" customHeight="1">
      <c r="A359" s="65">
        <v>347</v>
      </c>
      <c r="B359" s="6">
        <v>235</v>
      </c>
      <c r="C359" s="66" t="s">
        <v>690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7" hidden="1" customHeight="1">
      <c r="A360" s="65">
        <v>348</v>
      </c>
      <c r="B360" s="6" t="s">
        <v>691</v>
      </c>
      <c r="C360" s="66" t="s">
        <v>692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7.75" hidden="1" customHeight="1">
      <c r="A361" s="65">
        <v>349</v>
      </c>
      <c r="B361" s="6" t="s">
        <v>693</v>
      </c>
      <c r="C361" s="66" t="s">
        <v>692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694</v>
      </c>
      <c r="C362" s="66" t="s">
        <v>695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2.5" hidden="1" customHeight="1">
      <c r="A363" s="65">
        <v>351</v>
      </c>
      <c r="B363" s="6" t="s">
        <v>696</v>
      </c>
      <c r="C363" s="66" t="s">
        <v>695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9.25" hidden="1" customHeight="1">
      <c r="A364" s="65">
        <v>352</v>
      </c>
      <c r="B364" s="6" t="s">
        <v>697</v>
      </c>
      <c r="C364" s="122" t="s">
        <v>698</v>
      </c>
      <c r="D364" s="130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7.75" hidden="1" customHeight="1">
      <c r="A365" s="65">
        <v>353</v>
      </c>
      <c r="B365" s="6" t="s">
        <v>699</v>
      </c>
      <c r="C365" s="66" t="s">
        <v>698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4.75" hidden="1" customHeight="1">
      <c r="A366" s="65">
        <v>354</v>
      </c>
      <c r="B366" s="6" t="s">
        <v>700</v>
      </c>
      <c r="C366" s="66" t="s">
        <v>698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4.75" hidden="1" customHeight="1">
      <c r="A367" s="65">
        <v>355</v>
      </c>
      <c r="B367" s="6" t="s">
        <v>701</v>
      </c>
      <c r="C367" s="66" t="s">
        <v>702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4.75" hidden="1" customHeight="1">
      <c r="A368" s="65">
        <v>356</v>
      </c>
      <c r="B368" s="6" t="s">
        <v>703</v>
      </c>
      <c r="C368" s="66" t="s">
        <v>702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>
      <c r="A369" s="65">
        <v>357</v>
      </c>
      <c r="B369" s="6" t="s">
        <v>704</v>
      </c>
      <c r="C369" s="66" t="s">
        <v>702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>
      <c r="A370" s="65">
        <v>358</v>
      </c>
      <c r="B370" s="6" t="s">
        <v>705</v>
      </c>
      <c r="C370" s="66" t="s">
        <v>702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>
      <c r="A371" s="65">
        <v>359</v>
      </c>
      <c r="B371" s="6" t="s">
        <v>706</v>
      </c>
      <c r="C371" s="66" t="s">
        <v>707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>
      <c r="A372" s="65">
        <v>360</v>
      </c>
      <c r="B372" s="6" t="s">
        <v>708</v>
      </c>
      <c r="C372" s="66" t="s">
        <v>707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>
      <c r="A373" s="65">
        <v>361</v>
      </c>
      <c r="B373" s="6" t="s">
        <v>709</v>
      </c>
      <c r="C373" s="66" t="s">
        <v>707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>
      <c r="A374" s="65">
        <v>362</v>
      </c>
      <c r="B374" s="6" t="s">
        <v>710</v>
      </c>
      <c r="C374" s="66" t="s">
        <v>707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12.95" customHeight="1">
      <c r="A375" s="65">
        <v>363</v>
      </c>
      <c r="B375" s="6" t="s">
        <v>711</v>
      </c>
      <c r="C375" s="66" t="s">
        <v>712</v>
      </c>
      <c r="D375" s="66"/>
      <c r="E375" s="118">
        <f t="shared" ref="E375:AJ375" si="21">SUM(E376:E418)</f>
        <v>2</v>
      </c>
      <c r="F375" s="118">
        <f t="shared" si="21"/>
        <v>2</v>
      </c>
      <c r="G375" s="118">
        <f t="shared" si="21"/>
        <v>0</v>
      </c>
      <c r="H375" s="118">
        <f t="shared" si="21"/>
        <v>0</v>
      </c>
      <c r="I375" s="118">
        <f t="shared" si="21"/>
        <v>0</v>
      </c>
      <c r="J375" s="118">
        <f t="shared" si="21"/>
        <v>0</v>
      </c>
      <c r="K375" s="118">
        <f t="shared" si="21"/>
        <v>0</v>
      </c>
      <c r="L375" s="118">
        <f t="shared" si="21"/>
        <v>0</v>
      </c>
      <c r="M375" s="118">
        <f t="shared" si="21"/>
        <v>0</v>
      </c>
      <c r="N375" s="118">
        <f t="shared" si="21"/>
        <v>0</v>
      </c>
      <c r="O375" s="118">
        <f t="shared" si="21"/>
        <v>0</v>
      </c>
      <c r="P375" s="118">
        <f t="shared" si="21"/>
        <v>1</v>
      </c>
      <c r="Q375" s="118">
        <f t="shared" si="21"/>
        <v>0</v>
      </c>
      <c r="R375" s="118">
        <f t="shared" si="21"/>
        <v>1</v>
      </c>
      <c r="S375" s="118">
        <f t="shared" si="21"/>
        <v>0</v>
      </c>
      <c r="T375" s="118">
        <f t="shared" si="21"/>
        <v>0</v>
      </c>
      <c r="U375" s="118">
        <f t="shared" si="21"/>
        <v>0</v>
      </c>
      <c r="V375" s="118">
        <f t="shared" si="21"/>
        <v>0</v>
      </c>
      <c r="W375" s="118">
        <f t="shared" si="21"/>
        <v>0</v>
      </c>
      <c r="X375" s="118">
        <f t="shared" si="21"/>
        <v>0</v>
      </c>
      <c r="Y375" s="118">
        <f t="shared" si="21"/>
        <v>0</v>
      </c>
      <c r="Z375" s="118">
        <f t="shared" si="21"/>
        <v>0</v>
      </c>
      <c r="AA375" s="118">
        <f t="shared" si="21"/>
        <v>0</v>
      </c>
      <c r="AB375" s="118">
        <f t="shared" si="21"/>
        <v>0</v>
      </c>
      <c r="AC375" s="118">
        <f t="shared" si="21"/>
        <v>0</v>
      </c>
      <c r="AD375" s="118">
        <f t="shared" si="21"/>
        <v>0</v>
      </c>
      <c r="AE375" s="118">
        <f t="shared" si="21"/>
        <v>0</v>
      </c>
      <c r="AF375" s="118">
        <f t="shared" si="21"/>
        <v>0</v>
      </c>
      <c r="AG375" s="118">
        <f t="shared" si="21"/>
        <v>0</v>
      </c>
      <c r="AH375" s="118">
        <f t="shared" si="21"/>
        <v>2</v>
      </c>
      <c r="AI375" s="118">
        <f t="shared" si="21"/>
        <v>0</v>
      </c>
      <c r="AJ375" s="118">
        <f t="shared" si="21"/>
        <v>0</v>
      </c>
      <c r="AK375" s="118">
        <f t="shared" ref="AK375:BP375" si="22">SUM(AK376:AK418)</f>
        <v>0</v>
      </c>
      <c r="AL375" s="118">
        <f t="shared" si="22"/>
        <v>0</v>
      </c>
      <c r="AM375" s="118">
        <f t="shared" si="22"/>
        <v>0</v>
      </c>
      <c r="AN375" s="118">
        <f t="shared" si="22"/>
        <v>0</v>
      </c>
      <c r="AO375" s="118">
        <f t="shared" si="22"/>
        <v>0</v>
      </c>
      <c r="AP375" s="118">
        <f t="shared" si="22"/>
        <v>0</v>
      </c>
      <c r="AQ375" s="118">
        <f t="shared" si="22"/>
        <v>0</v>
      </c>
      <c r="AR375" s="118">
        <f t="shared" si="22"/>
        <v>2</v>
      </c>
      <c r="AS375" s="118">
        <f t="shared" si="22"/>
        <v>0</v>
      </c>
      <c r="AT375" s="118">
        <f t="shared" si="22"/>
        <v>0</v>
      </c>
      <c r="AU375" s="118">
        <f t="shared" si="22"/>
        <v>0</v>
      </c>
      <c r="AV375" s="118">
        <f t="shared" si="22"/>
        <v>0</v>
      </c>
      <c r="AW375" s="118">
        <f t="shared" si="22"/>
        <v>0</v>
      </c>
      <c r="AX375" s="118">
        <f t="shared" si="22"/>
        <v>0</v>
      </c>
      <c r="AY375" s="118">
        <f t="shared" si="22"/>
        <v>0</v>
      </c>
      <c r="AZ375" s="118">
        <f t="shared" si="22"/>
        <v>0</v>
      </c>
      <c r="BA375" s="118">
        <f t="shared" si="22"/>
        <v>0</v>
      </c>
      <c r="BB375" s="118">
        <f t="shared" si="22"/>
        <v>0</v>
      </c>
      <c r="BC375" s="118">
        <f t="shared" si="22"/>
        <v>0</v>
      </c>
      <c r="BD375" s="118">
        <f t="shared" si="22"/>
        <v>0</v>
      </c>
      <c r="BE375" s="118">
        <f t="shared" si="22"/>
        <v>0</v>
      </c>
      <c r="BF375" s="118">
        <f t="shared" si="22"/>
        <v>0</v>
      </c>
      <c r="BG375" s="118">
        <f t="shared" si="22"/>
        <v>0</v>
      </c>
      <c r="BH375" s="118">
        <f t="shared" si="22"/>
        <v>0</v>
      </c>
      <c r="BI375" s="118">
        <f t="shared" si="22"/>
        <v>0</v>
      </c>
      <c r="BJ375" s="118">
        <f t="shared" si="22"/>
        <v>0</v>
      </c>
      <c r="BK375" s="118">
        <f t="shared" si="22"/>
        <v>0</v>
      </c>
      <c r="BL375" s="118">
        <f t="shared" si="22"/>
        <v>0</v>
      </c>
      <c r="BM375" s="118">
        <f t="shared" si="22"/>
        <v>0</v>
      </c>
      <c r="BN375" s="118">
        <f t="shared" si="22"/>
        <v>0</v>
      </c>
      <c r="BO375" s="118">
        <f t="shared" si="22"/>
        <v>0</v>
      </c>
      <c r="BP375" s="118">
        <f t="shared" si="22"/>
        <v>0</v>
      </c>
      <c r="BQ375" s="118">
        <f t="shared" ref="BQ375:CV375" si="23">SUM(BQ376:BQ418)</f>
        <v>0</v>
      </c>
      <c r="BR375" s="118">
        <f t="shared" si="23"/>
        <v>0</v>
      </c>
      <c r="BS375" s="118">
        <f t="shared" si="23"/>
        <v>0</v>
      </c>
    </row>
    <row r="376" spans="1:71" s="117" customFormat="1" ht="12.95" hidden="1" customHeight="1">
      <c r="A376" s="65">
        <v>364</v>
      </c>
      <c r="B376" s="6">
        <v>236</v>
      </c>
      <c r="C376" s="66" t="s">
        <v>713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12.95" hidden="1" customHeight="1">
      <c r="A377" s="65">
        <v>365</v>
      </c>
      <c r="B377" s="6">
        <v>237</v>
      </c>
      <c r="C377" s="66" t="s">
        <v>714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715</v>
      </c>
      <c r="C378" s="66" t="s">
        <v>716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22.7" hidden="1" customHeight="1">
      <c r="A379" s="65">
        <v>367</v>
      </c>
      <c r="B379" s="6" t="s">
        <v>717</v>
      </c>
      <c r="C379" s="66" t="s">
        <v>716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718</v>
      </c>
      <c r="C380" s="66" t="s">
        <v>719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720</v>
      </c>
      <c r="C381" s="66" t="s">
        <v>719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>
      <c r="A382" s="65">
        <v>370</v>
      </c>
      <c r="B382" s="6" t="s">
        <v>721</v>
      </c>
      <c r="C382" s="66" t="s">
        <v>722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22.7" hidden="1" customHeight="1">
      <c r="A383" s="65">
        <v>371</v>
      </c>
      <c r="B383" s="6" t="s">
        <v>723</v>
      </c>
      <c r="C383" s="66" t="s">
        <v>722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22.7" hidden="1" customHeight="1">
      <c r="A384" s="65">
        <v>372</v>
      </c>
      <c r="B384" s="6" t="s">
        <v>724</v>
      </c>
      <c r="C384" s="66" t="s">
        <v>722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>
      <c r="A385" s="65">
        <v>373</v>
      </c>
      <c r="B385" s="6" t="s">
        <v>725</v>
      </c>
      <c r="C385" s="66" t="s">
        <v>726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>
      <c r="A386" s="65">
        <v>374</v>
      </c>
      <c r="B386" s="6" t="s">
        <v>727</v>
      </c>
      <c r="C386" s="66" t="s">
        <v>726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>
      <c r="A387" s="65">
        <v>375</v>
      </c>
      <c r="B387" s="6" t="s">
        <v>728</v>
      </c>
      <c r="C387" s="66" t="s">
        <v>726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729</v>
      </c>
      <c r="C388" s="66" t="s">
        <v>730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customHeight="1">
      <c r="A389" s="65">
        <v>377</v>
      </c>
      <c r="B389" s="6" t="s">
        <v>731</v>
      </c>
      <c r="C389" s="66" t="s">
        <v>730</v>
      </c>
      <c r="D389" s="66"/>
      <c r="E389" s="118">
        <v>2</v>
      </c>
      <c r="F389" s="120">
        <v>2</v>
      </c>
      <c r="G389" s="120"/>
      <c r="H389" s="118"/>
      <c r="I389" s="118"/>
      <c r="J389" s="120"/>
      <c r="K389" s="120"/>
      <c r="L389" s="120"/>
      <c r="M389" s="120"/>
      <c r="N389" s="118"/>
      <c r="O389" s="120"/>
      <c r="P389" s="120">
        <v>1</v>
      </c>
      <c r="Q389" s="118"/>
      <c r="R389" s="120">
        <v>1</v>
      </c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>
        <v>2</v>
      </c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>
        <v>2</v>
      </c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732</v>
      </c>
      <c r="C390" s="66" t="s">
        <v>730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733</v>
      </c>
      <c r="C391" s="66" t="s">
        <v>730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734</v>
      </c>
      <c r="C392" s="66" t="s">
        <v>735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736</v>
      </c>
      <c r="C393" s="66" t="s">
        <v>735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737</v>
      </c>
      <c r="C394" s="66" t="s">
        <v>738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739</v>
      </c>
      <c r="C395" s="66" t="s">
        <v>738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 t="s">
        <v>740</v>
      </c>
      <c r="C396" s="66" t="s">
        <v>741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742</v>
      </c>
      <c r="C397" s="66" t="s">
        <v>741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743</v>
      </c>
      <c r="C398" s="66" t="s">
        <v>741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>
      <c r="A399" s="65">
        <v>387</v>
      </c>
      <c r="B399" s="6" t="s">
        <v>744</v>
      </c>
      <c r="C399" s="66" t="s">
        <v>745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>
      <c r="A400" s="65">
        <v>388</v>
      </c>
      <c r="B400" s="6" t="s">
        <v>746</v>
      </c>
      <c r="C400" s="66" t="s">
        <v>745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>
      <c r="A401" s="65">
        <v>389</v>
      </c>
      <c r="B401" s="6" t="s">
        <v>747</v>
      </c>
      <c r="C401" s="66" t="s">
        <v>748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 t="s">
        <v>749</v>
      </c>
      <c r="C402" s="66" t="s">
        <v>748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>
      <c r="A403" s="65">
        <v>391</v>
      </c>
      <c r="B403" s="6" t="s">
        <v>750</v>
      </c>
      <c r="C403" s="66" t="s">
        <v>751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>
      <c r="A404" s="65">
        <v>392</v>
      </c>
      <c r="B404" s="6" t="s">
        <v>752</v>
      </c>
      <c r="C404" s="66" t="s">
        <v>751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2432</v>
      </c>
      <c r="C405" s="66" t="s">
        <v>751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2433</v>
      </c>
      <c r="C406" s="66" t="s">
        <v>751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247</v>
      </c>
      <c r="C407" s="66" t="s">
        <v>753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>
      <c r="A408" s="65">
        <v>396</v>
      </c>
      <c r="B408" s="6" t="s">
        <v>754</v>
      </c>
      <c r="C408" s="66" t="s">
        <v>755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>
      <c r="A409" s="65">
        <v>397</v>
      </c>
      <c r="B409" s="6" t="s">
        <v>756</v>
      </c>
      <c r="C409" s="66" t="s">
        <v>755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757</v>
      </c>
      <c r="C410" s="66" t="s">
        <v>758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759</v>
      </c>
      <c r="C411" s="66" t="s">
        <v>758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22.7" hidden="1" customHeight="1">
      <c r="A412" s="65">
        <v>400</v>
      </c>
      <c r="B412" s="6">
        <v>250</v>
      </c>
      <c r="C412" s="66" t="s">
        <v>760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>
        <v>251</v>
      </c>
      <c r="C413" s="66" t="s">
        <v>761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>
      <c r="A414" s="65">
        <v>402</v>
      </c>
      <c r="B414" s="6" t="s">
        <v>762</v>
      </c>
      <c r="C414" s="66" t="s">
        <v>763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>
      <c r="A415" s="65">
        <v>403</v>
      </c>
      <c r="B415" s="6" t="s">
        <v>764</v>
      </c>
      <c r="C415" s="66" t="s">
        <v>763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765</v>
      </c>
      <c r="C416" s="66" t="s">
        <v>766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767</v>
      </c>
      <c r="C417" s="66" t="s">
        <v>766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>
        <v>254</v>
      </c>
      <c r="C418" s="66" t="s">
        <v>768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customHeight="1">
      <c r="A419" s="65">
        <v>407</v>
      </c>
      <c r="B419" s="6" t="s">
        <v>769</v>
      </c>
      <c r="C419" s="66" t="s">
        <v>770</v>
      </c>
      <c r="D419" s="66"/>
      <c r="E419" s="118">
        <f t="shared" ref="E419:AJ419" si="24">SUM(E420:E476)</f>
        <v>6</v>
      </c>
      <c r="F419" s="118">
        <f t="shared" si="24"/>
        <v>6</v>
      </c>
      <c r="G419" s="118">
        <f t="shared" si="24"/>
        <v>0</v>
      </c>
      <c r="H419" s="118">
        <f t="shared" si="24"/>
        <v>0</v>
      </c>
      <c r="I419" s="118">
        <f t="shared" si="24"/>
        <v>1</v>
      </c>
      <c r="J419" s="118">
        <f t="shared" si="24"/>
        <v>0</v>
      </c>
      <c r="K419" s="118">
        <f t="shared" si="24"/>
        <v>0</v>
      </c>
      <c r="L419" s="118">
        <f t="shared" si="24"/>
        <v>1</v>
      </c>
      <c r="M419" s="118">
        <f t="shared" si="24"/>
        <v>0</v>
      </c>
      <c r="N419" s="118">
        <f t="shared" si="24"/>
        <v>0</v>
      </c>
      <c r="O419" s="118">
        <f t="shared" si="24"/>
        <v>0</v>
      </c>
      <c r="P419" s="118">
        <f t="shared" si="24"/>
        <v>0</v>
      </c>
      <c r="Q419" s="118">
        <f t="shared" si="24"/>
        <v>0</v>
      </c>
      <c r="R419" s="118">
        <f t="shared" si="24"/>
        <v>3</v>
      </c>
      <c r="S419" s="118">
        <f t="shared" si="24"/>
        <v>3</v>
      </c>
      <c r="T419" s="118">
        <f t="shared" si="24"/>
        <v>0</v>
      </c>
      <c r="U419" s="118">
        <f t="shared" si="24"/>
        <v>1</v>
      </c>
      <c r="V419" s="118">
        <f t="shared" si="24"/>
        <v>0</v>
      </c>
      <c r="W419" s="118">
        <f t="shared" si="24"/>
        <v>0</v>
      </c>
      <c r="X419" s="118">
        <f t="shared" si="24"/>
        <v>0</v>
      </c>
      <c r="Y419" s="118">
        <f t="shared" si="24"/>
        <v>0</v>
      </c>
      <c r="Z419" s="118">
        <f t="shared" si="24"/>
        <v>0</v>
      </c>
      <c r="AA419" s="118">
        <f t="shared" si="24"/>
        <v>0</v>
      </c>
      <c r="AB419" s="118">
        <f t="shared" si="24"/>
        <v>0</v>
      </c>
      <c r="AC419" s="118">
        <f t="shared" si="24"/>
        <v>0</v>
      </c>
      <c r="AD419" s="118">
        <f t="shared" si="24"/>
        <v>0</v>
      </c>
      <c r="AE419" s="118">
        <f t="shared" si="24"/>
        <v>0</v>
      </c>
      <c r="AF419" s="118">
        <f t="shared" si="24"/>
        <v>0</v>
      </c>
      <c r="AG419" s="118">
        <f t="shared" si="24"/>
        <v>0</v>
      </c>
      <c r="AH419" s="118">
        <f t="shared" si="24"/>
        <v>1</v>
      </c>
      <c r="AI419" s="118">
        <f t="shared" si="24"/>
        <v>2</v>
      </c>
      <c r="AJ419" s="118">
        <f t="shared" si="24"/>
        <v>0</v>
      </c>
      <c r="AK419" s="118">
        <f t="shared" ref="AK419:BP419" si="25">SUM(AK420:AK476)</f>
        <v>2</v>
      </c>
      <c r="AL419" s="118">
        <f t="shared" si="25"/>
        <v>1</v>
      </c>
      <c r="AM419" s="118">
        <f t="shared" si="25"/>
        <v>0</v>
      </c>
      <c r="AN419" s="118">
        <f t="shared" si="25"/>
        <v>0</v>
      </c>
      <c r="AO419" s="118">
        <f t="shared" si="25"/>
        <v>0</v>
      </c>
      <c r="AP419" s="118">
        <f t="shared" si="25"/>
        <v>0</v>
      </c>
      <c r="AQ419" s="118">
        <f t="shared" si="25"/>
        <v>3</v>
      </c>
      <c r="AR419" s="118">
        <f t="shared" si="25"/>
        <v>3</v>
      </c>
      <c r="AS419" s="118">
        <f t="shared" si="25"/>
        <v>0</v>
      </c>
      <c r="AT419" s="118">
        <f t="shared" si="25"/>
        <v>0</v>
      </c>
      <c r="AU419" s="118">
        <f t="shared" si="25"/>
        <v>0</v>
      </c>
      <c r="AV419" s="118">
        <f t="shared" si="25"/>
        <v>0</v>
      </c>
      <c r="AW419" s="118">
        <f t="shared" si="25"/>
        <v>1</v>
      </c>
      <c r="AX419" s="118">
        <f t="shared" si="25"/>
        <v>0</v>
      </c>
      <c r="AY419" s="118">
        <f t="shared" si="25"/>
        <v>1</v>
      </c>
      <c r="AZ419" s="118">
        <f t="shared" si="25"/>
        <v>1</v>
      </c>
      <c r="BA419" s="118">
        <f t="shared" si="25"/>
        <v>0</v>
      </c>
      <c r="BB419" s="118">
        <f t="shared" si="25"/>
        <v>0</v>
      </c>
      <c r="BC419" s="118">
        <f t="shared" si="25"/>
        <v>1</v>
      </c>
      <c r="BD419" s="118">
        <f t="shared" si="25"/>
        <v>0</v>
      </c>
      <c r="BE419" s="118">
        <f t="shared" si="25"/>
        <v>0</v>
      </c>
      <c r="BF419" s="118">
        <f t="shared" si="25"/>
        <v>0</v>
      </c>
      <c r="BG419" s="118">
        <f t="shared" si="25"/>
        <v>0</v>
      </c>
      <c r="BH419" s="118">
        <f t="shared" si="25"/>
        <v>0</v>
      </c>
      <c r="BI419" s="118">
        <f t="shared" si="25"/>
        <v>0</v>
      </c>
      <c r="BJ419" s="118">
        <f t="shared" si="25"/>
        <v>1</v>
      </c>
      <c r="BK419" s="118">
        <f t="shared" si="25"/>
        <v>0</v>
      </c>
      <c r="BL419" s="118">
        <f t="shared" si="25"/>
        <v>0</v>
      </c>
      <c r="BM419" s="118">
        <f t="shared" si="25"/>
        <v>0</v>
      </c>
      <c r="BN419" s="118">
        <f t="shared" si="25"/>
        <v>0</v>
      </c>
      <c r="BO419" s="118">
        <f t="shared" si="25"/>
        <v>0</v>
      </c>
      <c r="BP419" s="118">
        <f t="shared" si="25"/>
        <v>0</v>
      </c>
      <c r="BQ419" s="118">
        <f t="shared" ref="BQ419:CV419" si="26">SUM(BQ420:BQ476)</f>
        <v>0</v>
      </c>
      <c r="BR419" s="118">
        <f t="shared" si="26"/>
        <v>0</v>
      </c>
      <c r="BS419" s="118">
        <f t="shared" si="26"/>
        <v>0</v>
      </c>
    </row>
    <row r="420" spans="1:71" s="117" customFormat="1" ht="12.95" hidden="1" customHeight="1">
      <c r="A420" s="65">
        <v>408</v>
      </c>
      <c r="B420" s="6" t="s">
        <v>771</v>
      </c>
      <c r="C420" s="66" t="s">
        <v>772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22.7" hidden="1" customHeight="1">
      <c r="A421" s="65">
        <v>409</v>
      </c>
      <c r="B421" s="6" t="s">
        <v>773</v>
      </c>
      <c r="C421" s="66" t="s">
        <v>774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22.7" hidden="1" customHeight="1">
      <c r="A422" s="65">
        <v>410</v>
      </c>
      <c r="B422" s="6" t="s">
        <v>775</v>
      </c>
      <c r="C422" s="66" t="s">
        <v>774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>
        <v>257</v>
      </c>
      <c r="C423" s="66" t="s">
        <v>776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777</v>
      </c>
      <c r="C424" s="66" t="s">
        <v>778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779</v>
      </c>
      <c r="C425" s="66" t="s">
        <v>778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>
      <c r="A426" s="65">
        <v>414</v>
      </c>
      <c r="B426" s="6" t="s">
        <v>780</v>
      </c>
      <c r="C426" s="66" t="s">
        <v>778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>
      <c r="A427" s="65">
        <v>415</v>
      </c>
      <c r="B427" s="6" t="s">
        <v>781</v>
      </c>
      <c r="C427" s="66" t="s">
        <v>782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>
      <c r="A428" s="65">
        <v>416</v>
      </c>
      <c r="B428" s="6" t="s">
        <v>783</v>
      </c>
      <c r="C428" s="66" t="s">
        <v>782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>
      <c r="A429" s="65">
        <v>417</v>
      </c>
      <c r="B429" s="6" t="s">
        <v>784</v>
      </c>
      <c r="C429" s="66" t="s">
        <v>785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>
      <c r="A430" s="65">
        <v>418</v>
      </c>
      <c r="B430" s="6" t="s">
        <v>786</v>
      </c>
      <c r="C430" s="66" t="s">
        <v>785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>
      <c r="A431" s="65">
        <v>419</v>
      </c>
      <c r="B431" s="6" t="s">
        <v>787</v>
      </c>
      <c r="C431" s="66" t="s">
        <v>788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>
      <c r="A432" s="65">
        <v>420</v>
      </c>
      <c r="B432" s="6" t="s">
        <v>789</v>
      </c>
      <c r="C432" s="66" t="s">
        <v>790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>
      <c r="A433" s="65">
        <v>421</v>
      </c>
      <c r="B433" s="6" t="s">
        <v>791</v>
      </c>
      <c r="C433" s="66" t="s">
        <v>790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>
      <c r="A434" s="65">
        <v>422</v>
      </c>
      <c r="B434" s="6" t="s">
        <v>792</v>
      </c>
      <c r="C434" s="66" t="s">
        <v>793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>
      <c r="A435" s="65">
        <v>423</v>
      </c>
      <c r="B435" s="6" t="s">
        <v>794</v>
      </c>
      <c r="C435" s="66" t="s">
        <v>793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>
      <c r="A436" s="65">
        <v>424</v>
      </c>
      <c r="B436" s="6" t="s">
        <v>795</v>
      </c>
      <c r="C436" s="66" t="s">
        <v>793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796</v>
      </c>
      <c r="C437" s="66" t="s">
        <v>797</v>
      </c>
      <c r="D437" s="66"/>
      <c r="E437" s="118">
        <v>1</v>
      </c>
      <c r="F437" s="120">
        <v>1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>
        <v>1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>
        <v>1</v>
      </c>
      <c r="AJ437" s="120"/>
      <c r="AK437" s="120"/>
      <c r="AL437" s="118"/>
      <c r="AM437" s="118"/>
      <c r="AN437" s="118"/>
      <c r="AO437" s="120"/>
      <c r="AP437" s="120"/>
      <c r="AQ437" s="120">
        <v>1</v>
      </c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798</v>
      </c>
      <c r="C438" s="66" t="s">
        <v>797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22.7" hidden="1" customHeight="1">
      <c r="A439" s="65">
        <v>427</v>
      </c>
      <c r="B439" s="6" t="s">
        <v>799</v>
      </c>
      <c r="C439" s="66" t="s">
        <v>800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>
      <c r="A440" s="65">
        <v>428</v>
      </c>
      <c r="B440" s="6" t="s">
        <v>801</v>
      </c>
      <c r="C440" s="66" t="s">
        <v>800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>
      <c r="A441" s="65">
        <v>429</v>
      </c>
      <c r="B441" s="6" t="s">
        <v>802</v>
      </c>
      <c r="C441" s="66" t="s">
        <v>800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>
      <c r="A442" s="65">
        <v>430</v>
      </c>
      <c r="B442" s="6" t="s">
        <v>803</v>
      </c>
      <c r="C442" s="66" t="s">
        <v>800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>
      <c r="A443" s="65">
        <v>431</v>
      </c>
      <c r="B443" s="6" t="s">
        <v>804</v>
      </c>
      <c r="C443" s="66" t="s">
        <v>800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>
      <c r="A444" s="65">
        <v>432</v>
      </c>
      <c r="B444" s="6">
        <v>261</v>
      </c>
      <c r="C444" s="66" t="s">
        <v>805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45.4" hidden="1" customHeight="1">
      <c r="A445" s="65">
        <v>433</v>
      </c>
      <c r="B445" s="6" t="s">
        <v>806</v>
      </c>
      <c r="C445" s="66" t="s">
        <v>807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45.4" hidden="1" customHeight="1">
      <c r="A446" s="65">
        <v>434</v>
      </c>
      <c r="B446" s="6" t="s">
        <v>808</v>
      </c>
      <c r="C446" s="66" t="s">
        <v>807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45.4" hidden="1" customHeight="1">
      <c r="A447" s="65">
        <v>435</v>
      </c>
      <c r="B447" s="6" t="s">
        <v>809</v>
      </c>
      <c r="C447" s="66" t="s">
        <v>807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22.7" customHeight="1">
      <c r="A448" s="65">
        <v>436</v>
      </c>
      <c r="B448" s="6" t="s">
        <v>810</v>
      </c>
      <c r="C448" s="66" t="s">
        <v>811</v>
      </c>
      <c r="D448" s="66"/>
      <c r="E448" s="118">
        <v>4</v>
      </c>
      <c r="F448" s="120">
        <v>4</v>
      </c>
      <c r="G448" s="120"/>
      <c r="H448" s="118"/>
      <c r="I448" s="118">
        <v>1</v>
      </c>
      <c r="J448" s="120"/>
      <c r="K448" s="120"/>
      <c r="L448" s="120">
        <v>1</v>
      </c>
      <c r="M448" s="120"/>
      <c r="N448" s="118"/>
      <c r="O448" s="120"/>
      <c r="P448" s="120"/>
      <c r="Q448" s="118"/>
      <c r="R448" s="120">
        <v>3</v>
      </c>
      <c r="S448" s="120">
        <v>1</v>
      </c>
      <c r="T448" s="120"/>
      <c r="U448" s="120">
        <v>1</v>
      </c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>
        <v>1</v>
      </c>
      <c r="AI448" s="120"/>
      <c r="AJ448" s="120"/>
      <c r="AK448" s="120">
        <v>2</v>
      </c>
      <c r="AL448" s="118">
        <v>1</v>
      </c>
      <c r="AM448" s="118"/>
      <c r="AN448" s="118"/>
      <c r="AO448" s="120"/>
      <c r="AP448" s="120"/>
      <c r="AQ448" s="120">
        <v>1</v>
      </c>
      <c r="AR448" s="120">
        <v>3</v>
      </c>
      <c r="AS448" s="120"/>
      <c r="AT448" s="118"/>
      <c r="AU448" s="118"/>
      <c r="AV448" s="120"/>
      <c r="AW448" s="118">
        <v>1</v>
      </c>
      <c r="AX448" s="120"/>
      <c r="AY448" s="120">
        <v>1</v>
      </c>
      <c r="AZ448" s="120">
        <v>1</v>
      </c>
      <c r="BA448" s="120"/>
      <c r="BB448" s="120"/>
      <c r="BC448" s="118">
        <v>1</v>
      </c>
      <c r="BD448" s="118"/>
      <c r="BE448" s="118"/>
      <c r="BF448" s="118"/>
      <c r="BG448" s="120"/>
      <c r="BH448" s="120"/>
      <c r="BI448" s="120"/>
      <c r="BJ448" s="120">
        <v>1</v>
      </c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22.7" customHeight="1">
      <c r="A449" s="65">
        <v>437</v>
      </c>
      <c r="B449" s="6" t="s">
        <v>812</v>
      </c>
      <c r="C449" s="66" t="s">
        <v>811</v>
      </c>
      <c r="D449" s="66"/>
      <c r="E449" s="118">
        <v>1</v>
      </c>
      <c r="F449" s="120">
        <v>1</v>
      </c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>
        <v>1</v>
      </c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>
        <v>1</v>
      </c>
      <c r="AJ449" s="120"/>
      <c r="AK449" s="120"/>
      <c r="AL449" s="118"/>
      <c r="AM449" s="118"/>
      <c r="AN449" s="118"/>
      <c r="AO449" s="120"/>
      <c r="AP449" s="120"/>
      <c r="AQ449" s="120">
        <v>1</v>
      </c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9.5" hidden="1" customHeight="1">
      <c r="A450" s="65">
        <v>438</v>
      </c>
      <c r="B450" s="6" t="s">
        <v>813</v>
      </c>
      <c r="C450" s="66" t="s">
        <v>814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49.5" hidden="1" customHeight="1">
      <c r="A451" s="65">
        <v>439</v>
      </c>
      <c r="B451" s="6" t="s">
        <v>815</v>
      </c>
      <c r="C451" s="66" t="s">
        <v>814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49.5" hidden="1" customHeight="1">
      <c r="A452" s="65">
        <v>440</v>
      </c>
      <c r="B452" s="6" t="s">
        <v>816</v>
      </c>
      <c r="C452" s="66" t="s">
        <v>814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12.95" hidden="1" customHeight="1">
      <c r="A453" s="65">
        <v>441</v>
      </c>
      <c r="B453" s="6">
        <v>264</v>
      </c>
      <c r="C453" s="66" t="s">
        <v>817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12.95" hidden="1" customHeight="1">
      <c r="A454" s="65">
        <v>442</v>
      </c>
      <c r="B454" s="6" t="s">
        <v>818</v>
      </c>
      <c r="C454" s="66" t="s">
        <v>819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12.95" hidden="1" customHeight="1">
      <c r="A455" s="65">
        <v>443</v>
      </c>
      <c r="B455" s="6" t="s">
        <v>820</v>
      </c>
      <c r="C455" s="66" t="s">
        <v>819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>
      <c r="A456" s="65">
        <v>444</v>
      </c>
      <c r="B456" s="6" t="s">
        <v>821</v>
      </c>
      <c r="C456" s="66" t="s">
        <v>819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33.950000000000003" hidden="1" customHeight="1">
      <c r="A457" s="65">
        <v>445</v>
      </c>
      <c r="B457" s="6" t="s">
        <v>822</v>
      </c>
      <c r="C457" s="66" t="s">
        <v>823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33.950000000000003" hidden="1" customHeight="1">
      <c r="A458" s="65">
        <v>446</v>
      </c>
      <c r="B458" s="6" t="s">
        <v>824</v>
      </c>
      <c r="C458" s="66" t="s">
        <v>823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33.950000000000003" hidden="1" customHeight="1">
      <c r="A459" s="65">
        <v>447</v>
      </c>
      <c r="B459" s="6" t="s">
        <v>825</v>
      </c>
      <c r="C459" s="66" t="s">
        <v>823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12.95" hidden="1" customHeight="1">
      <c r="A460" s="65">
        <v>448</v>
      </c>
      <c r="B460" s="6" t="s">
        <v>826</v>
      </c>
      <c r="C460" s="66" t="s">
        <v>827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828</v>
      </c>
      <c r="C461" s="66" t="s">
        <v>827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22.7" hidden="1" customHeight="1">
      <c r="A462" s="65">
        <v>450</v>
      </c>
      <c r="B462" s="6" t="s">
        <v>829</v>
      </c>
      <c r="C462" s="66" t="s">
        <v>830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22.7" hidden="1" customHeight="1">
      <c r="A463" s="65">
        <v>451</v>
      </c>
      <c r="B463" s="6" t="s">
        <v>831</v>
      </c>
      <c r="C463" s="66" t="s">
        <v>830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22.7" hidden="1" customHeight="1">
      <c r="A464" s="65">
        <v>452</v>
      </c>
      <c r="B464" s="6" t="s">
        <v>832</v>
      </c>
      <c r="C464" s="66" t="s">
        <v>833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>
      <c r="A465" s="65">
        <v>453</v>
      </c>
      <c r="B465" s="6" t="s">
        <v>834</v>
      </c>
      <c r="C465" s="66" t="s">
        <v>833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>
      <c r="A466" s="65">
        <v>454</v>
      </c>
      <c r="B466" s="6" t="s">
        <v>835</v>
      </c>
      <c r="C466" s="66" t="s">
        <v>833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>
      <c r="A467" s="65">
        <v>455</v>
      </c>
      <c r="B467" s="6" t="s">
        <v>836</v>
      </c>
      <c r="C467" s="66" t="s">
        <v>833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>
      <c r="A468" s="65">
        <v>456</v>
      </c>
      <c r="B468" s="6" t="s">
        <v>837</v>
      </c>
      <c r="C468" s="66" t="s">
        <v>838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839</v>
      </c>
      <c r="C469" s="66" t="s">
        <v>838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840</v>
      </c>
      <c r="C470" s="66" t="s">
        <v>841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842</v>
      </c>
      <c r="C471" s="66" t="s">
        <v>841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12.95" hidden="1" customHeight="1">
      <c r="A472" s="65">
        <v>460</v>
      </c>
      <c r="B472" s="6" t="s">
        <v>843</v>
      </c>
      <c r="C472" s="66" t="s">
        <v>844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845</v>
      </c>
      <c r="C473" s="66" t="s">
        <v>844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846</v>
      </c>
      <c r="C474" s="66" t="s">
        <v>847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>
      <c r="A475" s="65">
        <v>463</v>
      </c>
      <c r="B475" s="6" t="s">
        <v>848</v>
      </c>
      <c r="C475" s="66" t="s">
        <v>847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>
      <c r="A476" s="65">
        <v>464</v>
      </c>
      <c r="B476" s="6" t="s">
        <v>849</v>
      </c>
      <c r="C476" s="66" t="s">
        <v>847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customHeight="1">
      <c r="A477" s="65">
        <v>465</v>
      </c>
      <c r="B477" s="6" t="s">
        <v>850</v>
      </c>
      <c r="C477" s="66" t="s">
        <v>851</v>
      </c>
      <c r="D477" s="66"/>
      <c r="E477" s="118">
        <f t="shared" ref="E477:AJ477" si="27">SUM(E478:E487)</f>
        <v>0</v>
      </c>
      <c r="F477" s="118">
        <f t="shared" si="27"/>
        <v>0</v>
      </c>
      <c r="G477" s="118">
        <f t="shared" si="27"/>
        <v>0</v>
      </c>
      <c r="H477" s="118">
        <f t="shared" si="27"/>
        <v>0</v>
      </c>
      <c r="I477" s="118">
        <f t="shared" si="27"/>
        <v>0</v>
      </c>
      <c r="J477" s="118">
        <f t="shared" si="27"/>
        <v>0</v>
      </c>
      <c r="K477" s="118">
        <f t="shared" si="27"/>
        <v>0</v>
      </c>
      <c r="L477" s="118">
        <f t="shared" si="27"/>
        <v>0</v>
      </c>
      <c r="M477" s="118">
        <f t="shared" si="27"/>
        <v>0</v>
      </c>
      <c r="N477" s="118">
        <f t="shared" si="27"/>
        <v>0</v>
      </c>
      <c r="O477" s="118">
        <f t="shared" si="27"/>
        <v>0</v>
      </c>
      <c r="P477" s="118">
        <f t="shared" si="27"/>
        <v>0</v>
      </c>
      <c r="Q477" s="118">
        <f t="shared" si="27"/>
        <v>0</v>
      </c>
      <c r="R477" s="118">
        <f t="shared" si="27"/>
        <v>0</v>
      </c>
      <c r="S477" s="118">
        <f t="shared" si="27"/>
        <v>0</v>
      </c>
      <c r="T477" s="118">
        <f t="shared" si="27"/>
        <v>0</v>
      </c>
      <c r="U477" s="118">
        <f t="shared" si="27"/>
        <v>0</v>
      </c>
      <c r="V477" s="118">
        <f t="shared" si="27"/>
        <v>0</v>
      </c>
      <c r="W477" s="118">
        <f t="shared" si="27"/>
        <v>0</v>
      </c>
      <c r="X477" s="118">
        <f t="shared" si="27"/>
        <v>0</v>
      </c>
      <c r="Y477" s="118">
        <f t="shared" si="27"/>
        <v>0</v>
      </c>
      <c r="Z477" s="118">
        <f t="shared" si="27"/>
        <v>0</v>
      </c>
      <c r="AA477" s="118">
        <f t="shared" si="27"/>
        <v>0</v>
      </c>
      <c r="AB477" s="118">
        <f t="shared" si="27"/>
        <v>0</v>
      </c>
      <c r="AC477" s="118">
        <f t="shared" si="27"/>
        <v>0</v>
      </c>
      <c r="AD477" s="118">
        <f t="shared" si="27"/>
        <v>0</v>
      </c>
      <c r="AE477" s="118">
        <f t="shared" si="27"/>
        <v>0</v>
      </c>
      <c r="AF477" s="118">
        <f t="shared" si="27"/>
        <v>0</v>
      </c>
      <c r="AG477" s="118">
        <f t="shared" si="27"/>
        <v>0</v>
      </c>
      <c r="AH477" s="118">
        <f t="shared" si="27"/>
        <v>0</v>
      </c>
      <c r="AI477" s="118">
        <f t="shared" si="27"/>
        <v>0</v>
      </c>
      <c r="AJ477" s="118">
        <f t="shared" si="27"/>
        <v>0</v>
      </c>
      <c r="AK477" s="118">
        <f t="shared" ref="AK477:BP477" si="28">SUM(AK478:AK487)</f>
        <v>0</v>
      </c>
      <c r="AL477" s="118">
        <f t="shared" si="28"/>
        <v>0</v>
      </c>
      <c r="AM477" s="118">
        <f t="shared" si="28"/>
        <v>0</v>
      </c>
      <c r="AN477" s="118">
        <f t="shared" si="28"/>
        <v>0</v>
      </c>
      <c r="AO477" s="118">
        <f t="shared" si="28"/>
        <v>0</v>
      </c>
      <c r="AP477" s="118">
        <f t="shared" si="28"/>
        <v>0</v>
      </c>
      <c r="AQ477" s="118">
        <f t="shared" si="28"/>
        <v>0</v>
      </c>
      <c r="AR477" s="118">
        <f t="shared" si="28"/>
        <v>0</v>
      </c>
      <c r="AS477" s="118">
        <f t="shared" si="28"/>
        <v>0</v>
      </c>
      <c r="AT477" s="118">
        <f t="shared" si="28"/>
        <v>0</v>
      </c>
      <c r="AU477" s="118">
        <f t="shared" si="28"/>
        <v>0</v>
      </c>
      <c r="AV477" s="118">
        <f t="shared" si="28"/>
        <v>0</v>
      </c>
      <c r="AW477" s="118">
        <f t="shared" si="28"/>
        <v>0</v>
      </c>
      <c r="AX477" s="118">
        <f t="shared" si="28"/>
        <v>0</v>
      </c>
      <c r="AY477" s="118">
        <f t="shared" si="28"/>
        <v>0</v>
      </c>
      <c r="AZ477" s="118">
        <f t="shared" si="28"/>
        <v>0</v>
      </c>
      <c r="BA477" s="118">
        <f t="shared" si="28"/>
        <v>0</v>
      </c>
      <c r="BB477" s="118">
        <f t="shared" si="28"/>
        <v>0</v>
      </c>
      <c r="BC477" s="118">
        <f t="shared" si="28"/>
        <v>0</v>
      </c>
      <c r="BD477" s="118">
        <f t="shared" si="28"/>
        <v>0</v>
      </c>
      <c r="BE477" s="118">
        <f t="shared" si="28"/>
        <v>0</v>
      </c>
      <c r="BF477" s="118">
        <f t="shared" si="28"/>
        <v>0</v>
      </c>
      <c r="BG477" s="118">
        <f t="shared" si="28"/>
        <v>0</v>
      </c>
      <c r="BH477" s="118">
        <f t="shared" si="28"/>
        <v>0</v>
      </c>
      <c r="BI477" s="118">
        <f t="shared" si="28"/>
        <v>0</v>
      </c>
      <c r="BJ477" s="118">
        <f t="shared" si="28"/>
        <v>0</v>
      </c>
      <c r="BK477" s="118">
        <f t="shared" si="28"/>
        <v>0</v>
      </c>
      <c r="BL477" s="118">
        <f t="shared" si="28"/>
        <v>0</v>
      </c>
      <c r="BM477" s="118">
        <f t="shared" si="28"/>
        <v>0</v>
      </c>
      <c r="BN477" s="118">
        <f t="shared" si="28"/>
        <v>0</v>
      </c>
      <c r="BO477" s="118">
        <f t="shared" si="28"/>
        <v>0</v>
      </c>
      <c r="BP477" s="118">
        <f t="shared" si="28"/>
        <v>0</v>
      </c>
      <c r="BQ477" s="118">
        <f t="shared" ref="BQ477:CV477" si="29">SUM(BQ478:BQ487)</f>
        <v>0</v>
      </c>
      <c r="BR477" s="118">
        <f t="shared" si="29"/>
        <v>0</v>
      </c>
      <c r="BS477" s="118">
        <f t="shared" si="29"/>
        <v>0</v>
      </c>
    </row>
    <row r="478" spans="1:71" s="117" customFormat="1" ht="12.95" hidden="1" customHeight="1">
      <c r="A478" s="65">
        <v>466</v>
      </c>
      <c r="B478" s="6" t="s">
        <v>852</v>
      </c>
      <c r="C478" s="66" t="s">
        <v>853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>
      <c r="A479" s="65">
        <v>467</v>
      </c>
      <c r="B479" s="6" t="s">
        <v>854</v>
      </c>
      <c r="C479" s="66" t="s">
        <v>853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855</v>
      </c>
      <c r="C480" s="66" t="s">
        <v>856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22.7" hidden="1" customHeight="1">
      <c r="A481" s="65">
        <v>469</v>
      </c>
      <c r="B481" s="6" t="s">
        <v>857</v>
      </c>
      <c r="C481" s="66" t="s">
        <v>856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22.7" hidden="1" customHeight="1">
      <c r="A482" s="65">
        <v>470</v>
      </c>
      <c r="B482" s="6" t="s">
        <v>858</v>
      </c>
      <c r="C482" s="66" t="s">
        <v>859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>
      <c r="A483" s="65">
        <v>471</v>
      </c>
      <c r="B483" s="6" t="s">
        <v>860</v>
      </c>
      <c r="C483" s="66" t="s">
        <v>859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861</v>
      </c>
      <c r="C484" s="66" t="s">
        <v>862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12.95" hidden="1" customHeight="1">
      <c r="A485" s="65">
        <v>473</v>
      </c>
      <c r="B485" s="6" t="s">
        <v>863</v>
      </c>
      <c r="C485" s="66" t="s">
        <v>862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864</v>
      </c>
      <c r="C486" s="66" t="s">
        <v>865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866</v>
      </c>
      <c r="C487" s="66" t="s">
        <v>865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customHeight="1">
      <c r="A488" s="65">
        <v>476</v>
      </c>
      <c r="B488" s="6" t="s">
        <v>867</v>
      </c>
      <c r="C488" s="66" t="s">
        <v>868</v>
      </c>
      <c r="D488" s="66"/>
      <c r="E488" s="118">
        <f t="shared" ref="E488:AJ488" si="30">SUM(E489:E527)</f>
        <v>10</v>
      </c>
      <c r="F488" s="118">
        <f t="shared" si="30"/>
        <v>10</v>
      </c>
      <c r="G488" s="118">
        <f t="shared" si="30"/>
        <v>0</v>
      </c>
      <c r="H488" s="118">
        <f t="shared" si="30"/>
        <v>0</v>
      </c>
      <c r="I488" s="118">
        <f t="shared" si="30"/>
        <v>0</v>
      </c>
      <c r="J488" s="118">
        <f t="shared" si="30"/>
        <v>0</v>
      </c>
      <c r="K488" s="118">
        <f t="shared" si="30"/>
        <v>0</v>
      </c>
      <c r="L488" s="118">
        <f t="shared" si="30"/>
        <v>3</v>
      </c>
      <c r="M488" s="118">
        <f t="shared" si="30"/>
        <v>0</v>
      </c>
      <c r="N488" s="118">
        <f t="shared" si="30"/>
        <v>0</v>
      </c>
      <c r="O488" s="118">
        <f t="shared" si="30"/>
        <v>0</v>
      </c>
      <c r="P488" s="118">
        <f t="shared" si="30"/>
        <v>2</v>
      </c>
      <c r="Q488" s="118">
        <f t="shared" si="30"/>
        <v>2</v>
      </c>
      <c r="R488" s="118">
        <f t="shared" si="30"/>
        <v>3</v>
      </c>
      <c r="S488" s="118">
        <f t="shared" si="30"/>
        <v>3</v>
      </c>
      <c r="T488" s="118">
        <f t="shared" si="30"/>
        <v>0</v>
      </c>
      <c r="U488" s="118">
        <f t="shared" si="30"/>
        <v>2</v>
      </c>
      <c r="V488" s="118">
        <f t="shared" si="30"/>
        <v>0</v>
      </c>
      <c r="W488" s="118">
        <f t="shared" si="30"/>
        <v>0</v>
      </c>
      <c r="X488" s="118">
        <f t="shared" si="30"/>
        <v>0</v>
      </c>
      <c r="Y488" s="118">
        <f t="shared" si="30"/>
        <v>0</v>
      </c>
      <c r="Z488" s="118">
        <f t="shared" si="30"/>
        <v>0</v>
      </c>
      <c r="AA488" s="118">
        <f t="shared" si="30"/>
        <v>0</v>
      </c>
      <c r="AB488" s="118">
        <f t="shared" si="30"/>
        <v>0</v>
      </c>
      <c r="AC488" s="118">
        <f t="shared" si="30"/>
        <v>0</v>
      </c>
      <c r="AD488" s="118">
        <f t="shared" si="30"/>
        <v>0</v>
      </c>
      <c r="AE488" s="118">
        <f t="shared" si="30"/>
        <v>0</v>
      </c>
      <c r="AF488" s="118">
        <f t="shared" si="30"/>
        <v>0</v>
      </c>
      <c r="AG488" s="118">
        <f t="shared" si="30"/>
        <v>0</v>
      </c>
      <c r="AH488" s="118">
        <f t="shared" si="30"/>
        <v>4</v>
      </c>
      <c r="AI488" s="118">
        <f t="shared" si="30"/>
        <v>0</v>
      </c>
      <c r="AJ488" s="118">
        <f t="shared" si="30"/>
        <v>0</v>
      </c>
      <c r="AK488" s="118">
        <f t="shared" ref="AK488:BP488" si="31">SUM(AK489:AK527)</f>
        <v>4</v>
      </c>
      <c r="AL488" s="118">
        <f t="shared" si="31"/>
        <v>0</v>
      </c>
      <c r="AM488" s="118">
        <f t="shared" si="31"/>
        <v>0</v>
      </c>
      <c r="AN488" s="118">
        <f t="shared" si="31"/>
        <v>0</v>
      </c>
      <c r="AO488" s="118">
        <f t="shared" si="31"/>
        <v>3</v>
      </c>
      <c r="AP488" s="118">
        <f t="shared" si="31"/>
        <v>0</v>
      </c>
      <c r="AQ488" s="118">
        <f t="shared" si="31"/>
        <v>0</v>
      </c>
      <c r="AR488" s="118">
        <f t="shared" si="31"/>
        <v>7</v>
      </c>
      <c r="AS488" s="118">
        <f t="shared" si="31"/>
        <v>0</v>
      </c>
      <c r="AT488" s="118">
        <f t="shared" si="31"/>
        <v>0</v>
      </c>
      <c r="AU488" s="118">
        <f t="shared" si="31"/>
        <v>0</v>
      </c>
      <c r="AV488" s="118">
        <f t="shared" si="31"/>
        <v>0</v>
      </c>
      <c r="AW488" s="118">
        <f t="shared" si="31"/>
        <v>1</v>
      </c>
      <c r="AX488" s="118">
        <f t="shared" si="31"/>
        <v>0</v>
      </c>
      <c r="AY488" s="118">
        <f t="shared" si="31"/>
        <v>0</v>
      </c>
      <c r="AZ488" s="118">
        <f t="shared" si="31"/>
        <v>0</v>
      </c>
      <c r="BA488" s="118">
        <f t="shared" si="31"/>
        <v>0</v>
      </c>
      <c r="BB488" s="118">
        <f t="shared" si="31"/>
        <v>0</v>
      </c>
      <c r="BC488" s="118">
        <f t="shared" si="31"/>
        <v>0</v>
      </c>
      <c r="BD488" s="118">
        <f t="shared" si="31"/>
        <v>0</v>
      </c>
      <c r="BE488" s="118">
        <f t="shared" si="31"/>
        <v>0</v>
      </c>
      <c r="BF488" s="118">
        <f t="shared" si="31"/>
        <v>0</v>
      </c>
      <c r="BG488" s="118">
        <f t="shared" si="31"/>
        <v>0</v>
      </c>
      <c r="BH488" s="118">
        <f t="shared" si="31"/>
        <v>0</v>
      </c>
      <c r="BI488" s="118">
        <f t="shared" si="31"/>
        <v>0</v>
      </c>
      <c r="BJ488" s="118">
        <f t="shared" si="31"/>
        <v>0</v>
      </c>
      <c r="BK488" s="118">
        <f t="shared" si="31"/>
        <v>0</v>
      </c>
      <c r="BL488" s="118">
        <f t="shared" si="31"/>
        <v>0</v>
      </c>
      <c r="BM488" s="118">
        <f t="shared" si="31"/>
        <v>0</v>
      </c>
      <c r="BN488" s="118">
        <f t="shared" si="31"/>
        <v>0</v>
      </c>
      <c r="BO488" s="118">
        <f t="shared" si="31"/>
        <v>0</v>
      </c>
      <c r="BP488" s="118">
        <f t="shared" si="31"/>
        <v>0</v>
      </c>
      <c r="BQ488" s="118">
        <f t="shared" ref="BQ488:CV488" si="32">SUM(BQ489:BQ527)</f>
        <v>0</v>
      </c>
      <c r="BR488" s="118">
        <f t="shared" si="32"/>
        <v>0</v>
      </c>
      <c r="BS488" s="118">
        <f t="shared" si="32"/>
        <v>0</v>
      </c>
    </row>
    <row r="489" spans="1:71" s="117" customFormat="1" ht="22.7" hidden="1" customHeight="1">
      <c r="A489" s="65">
        <v>477</v>
      </c>
      <c r="B489" s="6" t="s">
        <v>869</v>
      </c>
      <c r="C489" s="66" t="s">
        <v>870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871</v>
      </c>
      <c r="C490" s="66" t="s">
        <v>870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872</v>
      </c>
      <c r="C491" s="66" t="s">
        <v>870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50.25" hidden="1" customHeight="1">
      <c r="A492" s="65">
        <v>480</v>
      </c>
      <c r="B492" s="6" t="s">
        <v>873</v>
      </c>
      <c r="C492" s="66" t="s">
        <v>874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12.95" hidden="1" customHeight="1">
      <c r="A493" s="65">
        <v>481</v>
      </c>
      <c r="B493" s="6" t="s">
        <v>875</v>
      </c>
      <c r="C493" s="66" t="s">
        <v>876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877</v>
      </c>
      <c r="C494" s="66" t="s">
        <v>876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878</v>
      </c>
      <c r="C495" s="66" t="s">
        <v>876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22.7" hidden="1" customHeight="1">
      <c r="A496" s="65">
        <v>484</v>
      </c>
      <c r="B496" s="6" t="s">
        <v>879</v>
      </c>
      <c r="C496" s="66" t="s">
        <v>880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22.7" hidden="1" customHeight="1">
      <c r="A497" s="65">
        <v>485</v>
      </c>
      <c r="B497" s="6" t="s">
        <v>881</v>
      </c>
      <c r="C497" s="66" t="s">
        <v>880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22.7" hidden="1" customHeight="1">
      <c r="A498" s="65">
        <v>486</v>
      </c>
      <c r="B498" s="6" t="s">
        <v>882</v>
      </c>
      <c r="C498" s="66" t="s">
        <v>880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>
      <c r="A499" s="65">
        <v>487</v>
      </c>
      <c r="B499" s="6" t="s">
        <v>883</v>
      </c>
      <c r="C499" s="66" t="s">
        <v>884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>
      <c r="A500" s="65">
        <v>488</v>
      </c>
      <c r="B500" s="6" t="s">
        <v>885</v>
      </c>
      <c r="C500" s="66" t="s">
        <v>884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>
      <c r="A501" s="65">
        <v>489</v>
      </c>
      <c r="B501" s="6" t="s">
        <v>886</v>
      </c>
      <c r="C501" s="66" t="s">
        <v>884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>
      <c r="A502" s="65">
        <v>490</v>
      </c>
      <c r="B502" s="6" t="s">
        <v>887</v>
      </c>
      <c r="C502" s="66" t="s">
        <v>888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>
      <c r="A503" s="65">
        <v>491</v>
      </c>
      <c r="B503" s="6" t="s">
        <v>889</v>
      </c>
      <c r="C503" s="66" t="s">
        <v>888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890</v>
      </c>
      <c r="C504" s="66" t="s">
        <v>888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12.95" hidden="1" customHeight="1">
      <c r="A505" s="65">
        <v>493</v>
      </c>
      <c r="B505" s="6" t="s">
        <v>891</v>
      </c>
      <c r="C505" s="66" t="s">
        <v>892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12.95" hidden="1" customHeight="1">
      <c r="A506" s="65">
        <v>494</v>
      </c>
      <c r="B506" s="6" t="s">
        <v>893</v>
      </c>
      <c r="C506" s="66" t="s">
        <v>892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12.95" hidden="1" customHeight="1">
      <c r="A507" s="65">
        <v>495</v>
      </c>
      <c r="B507" s="6" t="s">
        <v>894</v>
      </c>
      <c r="C507" s="66" t="s">
        <v>892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>
      <c r="A508" s="65">
        <v>496</v>
      </c>
      <c r="B508" s="6" t="s">
        <v>895</v>
      </c>
      <c r="C508" s="66" t="s">
        <v>896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897</v>
      </c>
      <c r="C509" s="66" t="s">
        <v>896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898</v>
      </c>
      <c r="C510" s="66" t="s">
        <v>896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899</v>
      </c>
      <c r="C511" s="66" t="s">
        <v>900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>
      <c r="A512" s="65">
        <v>500</v>
      </c>
      <c r="B512" s="6" t="s">
        <v>901</v>
      </c>
      <c r="C512" s="66" t="s">
        <v>900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284</v>
      </c>
      <c r="C513" s="66" t="s">
        <v>902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>
      <c r="A514" s="65">
        <v>502</v>
      </c>
      <c r="B514" s="6">
        <v>285</v>
      </c>
      <c r="C514" s="66" t="s">
        <v>903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customHeight="1">
      <c r="A515" s="65">
        <v>503</v>
      </c>
      <c r="B515" s="6" t="s">
        <v>904</v>
      </c>
      <c r="C515" s="66" t="s">
        <v>905</v>
      </c>
      <c r="D515" s="66"/>
      <c r="E515" s="118">
        <v>3</v>
      </c>
      <c r="F515" s="120">
        <v>3</v>
      </c>
      <c r="G515" s="120"/>
      <c r="H515" s="118"/>
      <c r="I515" s="118"/>
      <c r="J515" s="120"/>
      <c r="K515" s="120"/>
      <c r="L515" s="120">
        <v>2</v>
      </c>
      <c r="M515" s="120"/>
      <c r="N515" s="118"/>
      <c r="O515" s="120"/>
      <c r="P515" s="120">
        <v>1</v>
      </c>
      <c r="Q515" s="118">
        <v>1</v>
      </c>
      <c r="R515" s="120">
        <v>1</v>
      </c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>
        <v>1</v>
      </c>
      <c r="AI515" s="120"/>
      <c r="AJ515" s="120"/>
      <c r="AK515" s="120">
        <v>2</v>
      </c>
      <c r="AL515" s="118"/>
      <c r="AM515" s="118"/>
      <c r="AN515" s="118"/>
      <c r="AO515" s="120">
        <v>1</v>
      </c>
      <c r="AP515" s="120"/>
      <c r="AQ515" s="120"/>
      <c r="AR515" s="120">
        <v>2</v>
      </c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customHeight="1">
      <c r="A516" s="65">
        <v>504</v>
      </c>
      <c r="B516" s="6" t="s">
        <v>906</v>
      </c>
      <c r="C516" s="66" t="s">
        <v>905</v>
      </c>
      <c r="D516" s="66"/>
      <c r="E516" s="118">
        <v>5</v>
      </c>
      <c r="F516" s="120">
        <v>5</v>
      </c>
      <c r="G516" s="120"/>
      <c r="H516" s="118"/>
      <c r="I516" s="118"/>
      <c r="J516" s="120"/>
      <c r="K516" s="120"/>
      <c r="L516" s="120"/>
      <c r="M516" s="120"/>
      <c r="N516" s="118"/>
      <c r="O516" s="120"/>
      <c r="P516" s="120">
        <v>1</v>
      </c>
      <c r="Q516" s="118">
        <v>1</v>
      </c>
      <c r="R516" s="120"/>
      <c r="S516" s="120">
        <v>3</v>
      </c>
      <c r="T516" s="120"/>
      <c r="U516" s="120">
        <v>2</v>
      </c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>
        <v>1</v>
      </c>
      <c r="AI516" s="120"/>
      <c r="AJ516" s="120"/>
      <c r="AK516" s="120">
        <v>2</v>
      </c>
      <c r="AL516" s="118"/>
      <c r="AM516" s="118"/>
      <c r="AN516" s="118"/>
      <c r="AO516" s="120">
        <v>2</v>
      </c>
      <c r="AP516" s="120"/>
      <c r="AQ516" s="120"/>
      <c r="AR516" s="120">
        <v>3</v>
      </c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hidden="1" customHeight="1">
      <c r="A517" s="65">
        <v>505</v>
      </c>
      <c r="B517" s="6" t="s">
        <v>907</v>
      </c>
      <c r="C517" s="66" t="s">
        <v>905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>
      <c r="A518" s="65">
        <v>506</v>
      </c>
      <c r="B518" s="6">
        <v>287</v>
      </c>
      <c r="C518" s="66" t="s">
        <v>908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hidden="1" customHeight="1">
      <c r="A519" s="65">
        <v>507</v>
      </c>
      <c r="B519" s="6">
        <v>288</v>
      </c>
      <c r="C519" s="66" t="s">
        <v>909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customHeight="1">
      <c r="A520" s="65">
        <v>508</v>
      </c>
      <c r="B520" s="6" t="s">
        <v>910</v>
      </c>
      <c r="C520" s="66" t="s">
        <v>911</v>
      </c>
      <c r="D520" s="66"/>
      <c r="E520" s="118">
        <v>2</v>
      </c>
      <c r="F520" s="120">
        <v>2</v>
      </c>
      <c r="G520" s="120"/>
      <c r="H520" s="118"/>
      <c r="I520" s="118"/>
      <c r="J520" s="120"/>
      <c r="K520" s="120"/>
      <c r="L520" s="120">
        <v>1</v>
      </c>
      <c r="M520" s="120"/>
      <c r="N520" s="118"/>
      <c r="O520" s="120"/>
      <c r="P520" s="120"/>
      <c r="Q520" s="118"/>
      <c r="R520" s="120">
        <v>2</v>
      </c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>
        <v>2</v>
      </c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>
        <v>2</v>
      </c>
      <c r="AS520" s="120"/>
      <c r="AT520" s="118"/>
      <c r="AU520" s="118"/>
      <c r="AV520" s="120"/>
      <c r="AW520" s="118">
        <v>1</v>
      </c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 t="s">
        <v>912</v>
      </c>
      <c r="C521" s="66" t="s">
        <v>911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913</v>
      </c>
      <c r="C522" s="66" t="s">
        <v>911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22.7" hidden="1" customHeight="1">
      <c r="A523" s="65">
        <v>511</v>
      </c>
      <c r="B523" s="6">
        <v>290</v>
      </c>
      <c r="C523" s="66" t="s">
        <v>914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>
        <v>291</v>
      </c>
      <c r="C524" s="66" t="s">
        <v>915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22.7" hidden="1" customHeight="1">
      <c r="A525" s="65">
        <v>513</v>
      </c>
      <c r="B525" s="6" t="s">
        <v>916</v>
      </c>
      <c r="C525" s="66" t="s">
        <v>917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>
      <c r="A526" s="65">
        <v>514</v>
      </c>
      <c r="B526" s="6" t="s">
        <v>918</v>
      </c>
      <c r="C526" s="66" t="s">
        <v>917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22.7" hidden="1" customHeight="1">
      <c r="A527" s="65">
        <v>515</v>
      </c>
      <c r="B527" s="6" t="s">
        <v>919</v>
      </c>
      <c r="C527" s="66" t="s">
        <v>917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customHeight="1">
      <c r="A528" s="65">
        <v>516</v>
      </c>
      <c r="B528" s="6" t="s">
        <v>920</v>
      </c>
      <c r="C528" s="66" t="s">
        <v>921</v>
      </c>
      <c r="D528" s="66"/>
      <c r="E528" s="118">
        <f t="shared" ref="E528:AJ528" si="33">SUM(E529:E571)</f>
        <v>4</v>
      </c>
      <c r="F528" s="118">
        <f t="shared" si="33"/>
        <v>4</v>
      </c>
      <c r="G528" s="118">
        <f t="shared" si="33"/>
        <v>0</v>
      </c>
      <c r="H528" s="118">
        <f t="shared" si="33"/>
        <v>0</v>
      </c>
      <c r="I528" s="118">
        <f t="shared" si="33"/>
        <v>1</v>
      </c>
      <c r="J528" s="118">
        <f t="shared" si="33"/>
        <v>0</v>
      </c>
      <c r="K528" s="118">
        <f t="shared" si="33"/>
        <v>0</v>
      </c>
      <c r="L528" s="118">
        <f t="shared" si="33"/>
        <v>2</v>
      </c>
      <c r="M528" s="118">
        <f t="shared" si="33"/>
        <v>0</v>
      </c>
      <c r="N528" s="118">
        <f t="shared" si="33"/>
        <v>0</v>
      </c>
      <c r="O528" s="118">
        <f t="shared" si="33"/>
        <v>0</v>
      </c>
      <c r="P528" s="118">
        <f t="shared" si="33"/>
        <v>1</v>
      </c>
      <c r="Q528" s="118">
        <f t="shared" si="33"/>
        <v>0</v>
      </c>
      <c r="R528" s="118">
        <f t="shared" si="33"/>
        <v>3</v>
      </c>
      <c r="S528" s="118">
        <f t="shared" si="33"/>
        <v>0</v>
      </c>
      <c r="T528" s="118">
        <f t="shared" si="33"/>
        <v>0</v>
      </c>
      <c r="U528" s="118">
        <f t="shared" si="33"/>
        <v>0</v>
      </c>
      <c r="V528" s="118">
        <f t="shared" si="33"/>
        <v>0</v>
      </c>
      <c r="W528" s="118">
        <f t="shared" si="33"/>
        <v>0</v>
      </c>
      <c r="X528" s="118">
        <f t="shared" si="33"/>
        <v>0</v>
      </c>
      <c r="Y528" s="118">
        <f t="shared" si="33"/>
        <v>0</v>
      </c>
      <c r="Z528" s="118">
        <f t="shared" si="33"/>
        <v>0</v>
      </c>
      <c r="AA528" s="118">
        <f t="shared" si="33"/>
        <v>0</v>
      </c>
      <c r="AB528" s="118">
        <f t="shared" si="33"/>
        <v>0</v>
      </c>
      <c r="AC528" s="118">
        <f t="shared" si="33"/>
        <v>0</v>
      </c>
      <c r="AD528" s="118">
        <f t="shared" si="33"/>
        <v>0</v>
      </c>
      <c r="AE528" s="118">
        <f t="shared" si="33"/>
        <v>0</v>
      </c>
      <c r="AF528" s="118">
        <f t="shared" si="33"/>
        <v>0</v>
      </c>
      <c r="AG528" s="118">
        <f t="shared" si="33"/>
        <v>0</v>
      </c>
      <c r="AH528" s="118">
        <f t="shared" si="33"/>
        <v>3</v>
      </c>
      <c r="AI528" s="118">
        <f t="shared" si="33"/>
        <v>0</v>
      </c>
      <c r="AJ528" s="118">
        <f t="shared" si="33"/>
        <v>0</v>
      </c>
      <c r="AK528" s="118">
        <f t="shared" ref="AK528:BP528" si="34">SUM(AK529:AK571)</f>
        <v>1</v>
      </c>
      <c r="AL528" s="118">
        <f t="shared" si="34"/>
        <v>0</v>
      </c>
      <c r="AM528" s="118">
        <f t="shared" si="34"/>
        <v>0</v>
      </c>
      <c r="AN528" s="118">
        <f t="shared" si="34"/>
        <v>0</v>
      </c>
      <c r="AO528" s="118">
        <f t="shared" si="34"/>
        <v>0</v>
      </c>
      <c r="AP528" s="118">
        <f t="shared" si="34"/>
        <v>0</v>
      </c>
      <c r="AQ528" s="118">
        <f t="shared" si="34"/>
        <v>1</v>
      </c>
      <c r="AR528" s="118">
        <f t="shared" si="34"/>
        <v>3</v>
      </c>
      <c r="AS528" s="118">
        <f t="shared" si="34"/>
        <v>0</v>
      </c>
      <c r="AT528" s="118">
        <f t="shared" si="34"/>
        <v>0</v>
      </c>
      <c r="AU528" s="118">
        <f t="shared" si="34"/>
        <v>0</v>
      </c>
      <c r="AV528" s="118">
        <f t="shared" si="34"/>
        <v>0</v>
      </c>
      <c r="AW528" s="118">
        <f t="shared" si="34"/>
        <v>2</v>
      </c>
      <c r="AX528" s="118">
        <f t="shared" si="34"/>
        <v>0</v>
      </c>
      <c r="AY528" s="118">
        <f t="shared" si="34"/>
        <v>0</v>
      </c>
      <c r="AZ528" s="118">
        <f t="shared" si="34"/>
        <v>0</v>
      </c>
      <c r="BA528" s="118">
        <f t="shared" si="34"/>
        <v>0</v>
      </c>
      <c r="BB528" s="118">
        <f t="shared" si="34"/>
        <v>0</v>
      </c>
      <c r="BC528" s="118">
        <f t="shared" si="34"/>
        <v>0</v>
      </c>
      <c r="BD528" s="118">
        <f t="shared" si="34"/>
        <v>0</v>
      </c>
      <c r="BE528" s="118">
        <f t="shared" si="34"/>
        <v>0</v>
      </c>
      <c r="BF528" s="118">
        <f t="shared" si="34"/>
        <v>0</v>
      </c>
      <c r="BG528" s="118">
        <f t="shared" si="34"/>
        <v>0</v>
      </c>
      <c r="BH528" s="118">
        <f t="shared" si="34"/>
        <v>0</v>
      </c>
      <c r="BI528" s="118">
        <f t="shared" si="34"/>
        <v>0</v>
      </c>
      <c r="BJ528" s="118">
        <f t="shared" si="34"/>
        <v>0</v>
      </c>
      <c r="BK528" s="118">
        <f t="shared" si="34"/>
        <v>0</v>
      </c>
      <c r="BL528" s="118">
        <f t="shared" si="34"/>
        <v>0</v>
      </c>
      <c r="BM528" s="118">
        <f t="shared" si="34"/>
        <v>0</v>
      </c>
      <c r="BN528" s="118">
        <f t="shared" si="34"/>
        <v>0</v>
      </c>
      <c r="BO528" s="118">
        <f t="shared" si="34"/>
        <v>0</v>
      </c>
      <c r="BP528" s="118">
        <f t="shared" si="34"/>
        <v>0</v>
      </c>
      <c r="BQ528" s="118">
        <f t="shared" ref="BQ528:CV528" si="35">SUM(BQ529:BQ571)</f>
        <v>0</v>
      </c>
      <c r="BR528" s="118">
        <f t="shared" si="35"/>
        <v>0</v>
      </c>
      <c r="BS528" s="118">
        <f t="shared" si="35"/>
        <v>0</v>
      </c>
    </row>
    <row r="529" spans="1:71" s="117" customFormat="1" ht="12.95" hidden="1" customHeight="1">
      <c r="A529" s="65">
        <v>517</v>
      </c>
      <c r="B529" s="6">
        <v>293</v>
      </c>
      <c r="C529" s="66" t="s">
        <v>922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923</v>
      </c>
      <c r="C530" s="66" t="s">
        <v>924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12.95" hidden="1" customHeight="1">
      <c r="A531" s="65">
        <v>519</v>
      </c>
      <c r="B531" s="6" t="s">
        <v>925</v>
      </c>
      <c r="C531" s="66" t="s">
        <v>924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12.95" hidden="1" customHeight="1">
      <c r="A532" s="65">
        <v>520</v>
      </c>
      <c r="B532" s="6">
        <v>295</v>
      </c>
      <c r="C532" s="66" t="s">
        <v>926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customHeight="1">
      <c r="A533" s="65">
        <v>521</v>
      </c>
      <c r="B533" s="6" t="s">
        <v>927</v>
      </c>
      <c r="C533" s="66" t="s">
        <v>928</v>
      </c>
      <c r="D533" s="66"/>
      <c r="E533" s="118">
        <v>1</v>
      </c>
      <c r="F533" s="120">
        <v>1</v>
      </c>
      <c r="G533" s="120"/>
      <c r="H533" s="118"/>
      <c r="I533" s="118"/>
      <c r="J533" s="120"/>
      <c r="K533" s="120"/>
      <c r="L533" s="120"/>
      <c r="M533" s="120"/>
      <c r="N533" s="118"/>
      <c r="O533" s="120"/>
      <c r="P533" s="120">
        <v>1</v>
      </c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>
        <v>1</v>
      </c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>
        <v>1</v>
      </c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customHeight="1">
      <c r="A534" s="65">
        <v>522</v>
      </c>
      <c r="B534" s="6" t="s">
        <v>929</v>
      </c>
      <c r="C534" s="66" t="s">
        <v>928</v>
      </c>
      <c r="D534" s="66"/>
      <c r="E534" s="118">
        <v>1</v>
      </c>
      <c r="F534" s="120">
        <v>1</v>
      </c>
      <c r="G534" s="120"/>
      <c r="H534" s="118"/>
      <c r="I534" s="118">
        <v>1</v>
      </c>
      <c r="J534" s="120"/>
      <c r="K534" s="120"/>
      <c r="L534" s="120">
        <v>1</v>
      </c>
      <c r="M534" s="120"/>
      <c r="N534" s="118"/>
      <c r="O534" s="120"/>
      <c r="P534" s="120"/>
      <c r="Q534" s="118"/>
      <c r="R534" s="120">
        <v>1</v>
      </c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>
        <v>1</v>
      </c>
      <c r="AL534" s="118"/>
      <c r="AM534" s="118"/>
      <c r="AN534" s="118"/>
      <c r="AO534" s="120"/>
      <c r="AP534" s="120"/>
      <c r="AQ534" s="120"/>
      <c r="AR534" s="120">
        <v>1</v>
      </c>
      <c r="AS534" s="120"/>
      <c r="AT534" s="118"/>
      <c r="AU534" s="118"/>
      <c r="AV534" s="120"/>
      <c r="AW534" s="118">
        <v>1</v>
      </c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>
      <c r="A535" s="65">
        <v>523</v>
      </c>
      <c r="B535" s="6" t="s">
        <v>930</v>
      </c>
      <c r="C535" s="66" t="s">
        <v>928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customHeight="1">
      <c r="A536" s="65">
        <v>524</v>
      </c>
      <c r="B536" s="6" t="s">
        <v>931</v>
      </c>
      <c r="C536" s="66" t="s">
        <v>928</v>
      </c>
      <c r="D536" s="66"/>
      <c r="E536" s="118">
        <v>1</v>
      </c>
      <c r="F536" s="120">
        <v>1</v>
      </c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>
        <v>1</v>
      </c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>
        <v>1</v>
      </c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>
        <v>1</v>
      </c>
      <c r="AS536" s="120"/>
      <c r="AT536" s="118"/>
      <c r="AU536" s="118"/>
      <c r="AV536" s="120"/>
      <c r="AW536" s="118">
        <v>1</v>
      </c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>
      <c r="A537" s="65">
        <v>525</v>
      </c>
      <c r="B537" s="6">
        <v>297</v>
      </c>
      <c r="C537" s="66" t="s">
        <v>932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>
      <c r="A538" s="65">
        <v>526</v>
      </c>
      <c r="B538" s="6" t="s">
        <v>933</v>
      </c>
      <c r="C538" s="66" t="s">
        <v>932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934</v>
      </c>
      <c r="C539" s="66" t="s">
        <v>932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customHeight="1">
      <c r="A540" s="65">
        <v>528</v>
      </c>
      <c r="B540" s="6" t="s">
        <v>935</v>
      </c>
      <c r="C540" s="66" t="s">
        <v>932</v>
      </c>
      <c r="D540" s="66"/>
      <c r="E540" s="118">
        <v>1</v>
      </c>
      <c r="F540" s="120">
        <v>1</v>
      </c>
      <c r="G540" s="120"/>
      <c r="H540" s="118"/>
      <c r="I540" s="118"/>
      <c r="J540" s="120"/>
      <c r="K540" s="120"/>
      <c r="L540" s="120">
        <v>1</v>
      </c>
      <c r="M540" s="120"/>
      <c r="N540" s="118"/>
      <c r="O540" s="120"/>
      <c r="P540" s="120"/>
      <c r="Q540" s="118"/>
      <c r="R540" s="120">
        <v>1</v>
      </c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>
        <v>1</v>
      </c>
      <c r="AI540" s="120"/>
      <c r="AJ540" s="120"/>
      <c r="AK540" s="120"/>
      <c r="AL540" s="118"/>
      <c r="AM540" s="118"/>
      <c r="AN540" s="118"/>
      <c r="AO540" s="120"/>
      <c r="AP540" s="120"/>
      <c r="AQ540" s="120">
        <v>1</v>
      </c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936</v>
      </c>
      <c r="C541" s="66" t="s">
        <v>932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33.950000000000003" hidden="1" customHeight="1">
      <c r="A542" s="65">
        <v>530</v>
      </c>
      <c r="B542" s="6" t="s">
        <v>937</v>
      </c>
      <c r="C542" s="66" t="s">
        <v>938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33.950000000000003" hidden="1" customHeight="1">
      <c r="A543" s="65">
        <v>531</v>
      </c>
      <c r="B543" s="6" t="s">
        <v>939</v>
      </c>
      <c r="C543" s="66" t="s">
        <v>938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33.950000000000003" hidden="1" customHeight="1">
      <c r="A544" s="65">
        <v>532</v>
      </c>
      <c r="B544" s="6" t="s">
        <v>940</v>
      </c>
      <c r="C544" s="66" t="s">
        <v>938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>
      <c r="A545" s="65">
        <v>533</v>
      </c>
      <c r="B545" s="6" t="s">
        <v>941</v>
      </c>
      <c r="C545" s="66" t="s">
        <v>938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>
      <c r="A546" s="65">
        <v>534</v>
      </c>
      <c r="B546" s="6" t="s">
        <v>942</v>
      </c>
      <c r="C546" s="66" t="s">
        <v>938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943</v>
      </c>
      <c r="C547" s="66" t="s">
        <v>944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945</v>
      </c>
      <c r="C548" s="66" t="s">
        <v>944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946</v>
      </c>
      <c r="C549" s="66" t="s">
        <v>944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947</v>
      </c>
      <c r="C550" s="66" t="s">
        <v>948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949</v>
      </c>
      <c r="C551" s="66" t="s">
        <v>948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950</v>
      </c>
      <c r="C552" s="66" t="s">
        <v>948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22.7" hidden="1" customHeight="1">
      <c r="A553" s="65">
        <v>541</v>
      </c>
      <c r="B553" s="6" t="s">
        <v>951</v>
      </c>
      <c r="C553" s="66" t="s">
        <v>952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22.7" hidden="1" customHeight="1">
      <c r="A554" s="65">
        <v>542</v>
      </c>
      <c r="B554" s="6" t="s">
        <v>953</v>
      </c>
      <c r="C554" s="66" t="s">
        <v>952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22.7" hidden="1" customHeight="1">
      <c r="A555" s="65">
        <v>543</v>
      </c>
      <c r="B555" s="6" t="s">
        <v>954</v>
      </c>
      <c r="C555" s="66" t="s">
        <v>952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>
      <c r="A556" s="65">
        <v>544</v>
      </c>
      <c r="B556" s="6" t="s">
        <v>955</v>
      </c>
      <c r="C556" s="66" t="s">
        <v>956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>
      <c r="A557" s="65">
        <v>545</v>
      </c>
      <c r="B557" s="6" t="s">
        <v>957</v>
      </c>
      <c r="C557" s="66" t="s">
        <v>956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>
      <c r="A558" s="65">
        <v>546</v>
      </c>
      <c r="B558" s="6" t="s">
        <v>958</v>
      </c>
      <c r="C558" s="66" t="s">
        <v>956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>
      <c r="A559" s="65">
        <v>547</v>
      </c>
      <c r="B559" s="6" t="s">
        <v>959</v>
      </c>
      <c r="C559" s="66" t="s">
        <v>956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>
      <c r="A560" s="65">
        <v>548</v>
      </c>
      <c r="B560" s="6" t="s">
        <v>960</v>
      </c>
      <c r="C560" s="66" t="s">
        <v>956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12.95" hidden="1" customHeight="1">
      <c r="A561" s="65">
        <v>549</v>
      </c>
      <c r="B561" s="6" t="s">
        <v>961</v>
      </c>
      <c r="C561" s="66" t="s">
        <v>962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12.95" hidden="1" customHeight="1">
      <c r="A562" s="65">
        <v>550</v>
      </c>
      <c r="B562" s="6" t="s">
        <v>963</v>
      </c>
      <c r="C562" s="66" t="s">
        <v>962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12.95" hidden="1" customHeight="1">
      <c r="A563" s="65">
        <v>551</v>
      </c>
      <c r="B563" s="6" t="s">
        <v>964</v>
      </c>
      <c r="C563" s="66" t="s">
        <v>962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>
      <c r="A564" s="65">
        <v>552</v>
      </c>
      <c r="B564" s="6" t="s">
        <v>965</v>
      </c>
      <c r="C564" s="66" t="s">
        <v>962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>
      <c r="A565" s="65">
        <v>553</v>
      </c>
      <c r="B565" s="6" t="s">
        <v>966</v>
      </c>
      <c r="C565" s="66" t="s">
        <v>967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>
      <c r="A566" s="65">
        <v>554</v>
      </c>
      <c r="B566" s="6" t="s">
        <v>968</v>
      </c>
      <c r="C566" s="66" t="s">
        <v>967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>
      <c r="A567" s="65">
        <v>555</v>
      </c>
      <c r="B567" s="6" t="s">
        <v>969</v>
      </c>
      <c r="C567" s="66" t="s">
        <v>967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>
      <c r="A568" s="65">
        <v>556</v>
      </c>
      <c r="B568" s="6" t="s">
        <v>970</v>
      </c>
      <c r="C568" s="66" t="s">
        <v>967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>
      <c r="A569" s="65">
        <v>557</v>
      </c>
      <c r="B569" s="6">
        <v>304</v>
      </c>
      <c r="C569" s="66" t="s">
        <v>971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>
      <c r="A570" s="65">
        <v>558</v>
      </c>
      <c r="B570" s="6" t="s">
        <v>972</v>
      </c>
      <c r="C570" s="66" t="s">
        <v>971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>
      <c r="A571" s="65">
        <v>559</v>
      </c>
      <c r="B571" s="6" t="s">
        <v>973</v>
      </c>
      <c r="C571" s="66" t="s">
        <v>971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customHeight="1">
      <c r="A572" s="65">
        <v>560</v>
      </c>
      <c r="B572" s="6" t="s">
        <v>974</v>
      </c>
      <c r="C572" s="66" t="s">
        <v>975</v>
      </c>
      <c r="D572" s="66"/>
      <c r="E572" s="118">
        <f t="shared" ref="E572:AJ572" si="36">SUM(E574:E636)</f>
        <v>6</v>
      </c>
      <c r="F572" s="118">
        <f t="shared" si="36"/>
        <v>5</v>
      </c>
      <c r="G572" s="118">
        <f t="shared" si="36"/>
        <v>0</v>
      </c>
      <c r="H572" s="118">
        <f t="shared" si="36"/>
        <v>0</v>
      </c>
      <c r="I572" s="118">
        <f t="shared" si="36"/>
        <v>0</v>
      </c>
      <c r="J572" s="118">
        <f t="shared" si="36"/>
        <v>0</v>
      </c>
      <c r="K572" s="118">
        <f t="shared" si="36"/>
        <v>0</v>
      </c>
      <c r="L572" s="118">
        <f t="shared" si="36"/>
        <v>0</v>
      </c>
      <c r="M572" s="118">
        <f t="shared" si="36"/>
        <v>0</v>
      </c>
      <c r="N572" s="118">
        <f t="shared" si="36"/>
        <v>0</v>
      </c>
      <c r="O572" s="118">
        <f t="shared" si="36"/>
        <v>0</v>
      </c>
      <c r="P572" s="118">
        <f t="shared" si="36"/>
        <v>1</v>
      </c>
      <c r="Q572" s="118">
        <f t="shared" si="36"/>
        <v>2</v>
      </c>
      <c r="R572" s="118">
        <f t="shared" si="36"/>
        <v>1</v>
      </c>
      <c r="S572" s="118">
        <f t="shared" si="36"/>
        <v>1</v>
      </c>
      <c r="T572" s="118">
        <f t="shared" si="36"/>
        <v>1</v>
      </c>
      <c r="U572" s="118">
        <f t="shared" si="36"/>
        <v>0</v>
      </c>
      <c r="V572" s="118">
        <f t="shared" si="36"/>
        <v>0</v>
      </c>
      <c r="W572" s="118">
        <f t="shared" si="36"/>
        <v>0</v>
      </c>
      <c r="X572" s="118">
        <f t="shared" si="36"/>
        <v>0</v>
      </c>
      <c r="Y572" s="118">
        <f t="shared" si="36"/>
        <v>0</v>
      </c>
      <c r="Z572" s="118">
        <f t="shared" si="36"/>
        <v>0</v>
      </c>
      <c r="AA572" s="118">
        <f t="shared" si="36"/>
        <v>1</v>
      </c>
      <c r="AB572" s="118">
        <f t="shared" si="36"/>
        <v>0</v>
      </c>
      <c r="AC572" s="118">
        <f t="shared" si="36"/>
        <v>0</v>
      </c>
      <c r="AD572" s="118">
        <f t="shared" si="36"/>
        <v>0</v>
      </c>
      <c r="AE572" s="118">
        <f t="shared" si="36"/>
        <v>0</v>
      </c>
      <c r="AF572" s="118">
        <f t="shared" si="36"/>
        <v>0</v>
      </c>
      <c r="AG572" s="118">
        <f t="shared" si="36"/>
        <v>0</v>
      </c>
      <c r="AH572" s="118">
        <f t="shared" si="36"/>
        <v>3</v>
      </c>
      <c r="AI572" s="118">
        <f t="shared" si="36"/>
        <v>0</v>
      </c>
      <c r="AJ572" s="118">
        <f t="shared" si="36"/>
        <v>0</v>
      </c>
      <c r="AK572" s="118">
        <f t="shared" ref="AK572:BS572" si="37">SUM(AK574:AK636)</f>
        <v>2</v>
      </c>
      <c r="AL572" s="118">
        <f t="shared" si="37"/>
        <v>0</v>
      </c>
      <c r="AM572" s="118">
        <f t="shared" si="37"/>
        <v>0</v>
      </c>
      <c r="AN572" s="118">
        <f t="shared" si="37"/>
        <v>0</v>
      </c>
      <c r="AO572" s="118">
        <f t="shared" si="37"/>
        <v>2</v>
      </c>
      <c r="AP572" s="118">
        <f t="shared" si="37"/>
        <v>0</v>
      </c>
      <c r="AQ572" s="118">
        <f t="shared" si="37"/>
        <v>0</v>
      </c>
      <c r="AR572" s="118">
        <f t="shared" si="37"/>
        <v>2</v>
      </c>
      <c r="AS572" s="118">
        <f t="shared" si="37"/>
        <v>2</v>
      </c>
      <c r="AT572" s="118">
        <f t="shared" si="37"/>
        <v>0</v>
      </c>
      <c r="AU572" s="118">
        <f t="shared" si="37"/>
        <v>0</v>
      </c>
      <c r="AV572" s="118">
        <f t="shared" si="37"/>
        <v>0</v>
      </c>
      <c r="AW572" s="118">
        <f t="shared" si="37"/>
        <v>1</v>
      </c>
      <c r="AX572" s="118">
        <f t="shared" si="37"/>
        <v>0</v>
      </c>
      <c r="AY572" s="118">
        <f t="shared" si="37"/>
        <v>0</v>
      </c>
      <c r="AZ572" s="118">
        <f t="shared" si="37"/>
        <v>0</v>
      </c>
      <c r="BA572" s="118">
        <f t="shared" si="37"/>
        <v>0</v>
      </c>
      <c r="BB572" s="118">
        <f t="shared" si="37"/>
        <v>0</v>
      </c>
      <c r="BC572" s="118">
        <f t="shared" si="37"/>
        <v>0</v>
      </c>
      <c r="BD572" s="118">
        <f t="shared" si="37"/>
        <v>0</v>
      </c>
      <c r="BE572" s="118">
        <f t="shared" si="37"/>
        <v>0</v>
      </c>
      <c r="BF572" s="118">
        <f t="shared" si="37"/>
        <v>0</v>
      </c>
      <c r="BG572" s="118">
        <f t="shared" si="37"/>
        <v>0</v>
      </c>
      <c r="BH572" s="118">
        <f t="shared" si="37"/>
        <v>0</v>
      </c>
      <c r="BI572" s="118">
        <f t="shared" si="37"/>
        <v>0</v>
      </c>
      <c r="BJ572" s="118">
        <f t="shared" si="37"/>
        <v>0</v>
      </c>
      <c r="BK572" s="118">
        <f t="shared" si="37"/>
        <v>0</v>
      </c>
      <c r="BL572" s="118">
        <f t="shared" si="37"/>
        <v>0</v>
      </c>
      <c r="BM572" s="118">
        <f t="shared" si="37"/>
        <v>0</v>
      </c>
      <c r="BN572" s="118">
        <f t="shared" si="37"/>
        <v>0</v>
      </c>
      <c r="BO572" s="118">
        <f t="shared" si="37"/>
        <v>0</v>
      </c>
      <c r="BP572" s="118">
        <f t="shared" si="37"/>
        <v>0</v>
      </c>
      <c r="BQ572" s="118">
        <f t="shared" si="37"/>
        <v>0</v>
      </c>
      <c r="BR572" s="118">
        <f t="shared" si="37"/>
        <v>0</v>
      </c>
      <c r="BS572" s="118">
        <f t="shared" si="37"/>
        <v>0</v>
      </c>
    </row>
    <row r="573" spans="1:71" s="117" customFormat="1" ht="22.7" customHeight="1">
      <c r="A573" s="65">
        <v>561</v>
      </c>
      <c r="B573" s="6" t="s">
        <v>976</v>
      </c>
      <c r="C573" s="66" t="s">
        <v>977</v>
      </c>
      <c r="D573" s="66"/>
      <c r="E573" s="118">
        <f t="shared" ref="E573:AJ573" si="38">SUM(E574:E613)</f>
        <v>6</v>
      </c>
      <c r="F573" s="118">
        <f t="shared" si="38"/>
        <v>5</v>
      </c>
      <c r="G573" s="118">
        <f t="shared" si="38"/>
        <v>0</v>
      </c>
      <c r="H573" s="118">
        <f t="shared" si="38"/>
        <v>0</v>
      </c>
      <c r="I573" s="118">
        <f t="shared" si="38"/>
        <v>0</v>
      </c>
      <c r="J573" s="118">
        <f t="shared" si="38"/>
        <v>0</v>
      </c>
      <c r="K573" s="118">
        <f t="shared" si="38"/>
        <v>0</v>
      </c>
      <c r="L573" s="118">
        <f t="shared" si="38"/>
        <v>0</v>
      </c>
      <c r="M573" s="118">
        <f t="shared" si="38"/>
        <v>0</v>
      </c>
      <c r="N573" s="118">
        <f t="shared" si="38"/>
        <v>0</v>
      </c>
      <c r="O573" s="118">
        <f t="shared" si="38"/>
        <v>0</v>
      </c>
      <c r="P573" s="118">
        <f t="shared" si="38"/>
        <v>1</v>
      </c>
      <c r="Q573" s="118">
        <f t="shared" si="38"/>
        <v>2</v>
      </c>
      <c r="R573" s="118">
        <f t="shared" si="38"/>
        <v>1</v>
      </c>
      <c r="S573" s="118">
        <f t="shared" si="38"/>
        <v>1</v>
      </c>
      <c r="T573" s="118">
        <f t="shared" si="38"/>
        <v>1</v>
      </c>
      <c r="U573" s="118">
        <f t="shared" si="38"/>
        <v>0</v>
      </c>
      <c r="V573" s="118">
        <f t="shared" si="38"/>
        <v>0</v>
      </c>
      <c r="W573" s="118">
        <f t="shared" si="38"/>
        <v>0</v>
      </c>
      <c r="X573" s="118">
        <f t="shared" si="38"/>
        <v>0</v>
      </c>
      <c r="Y573" s="118">
        <f t="shared" si="38"/>
        <v>0</v>
      </c>
      <c r="Z573" s="118">
        <f t="shared" si="38"/>
        <v>0</v>
      </c>
      <c r="AA573" s="118">
        <f t="shared" si="38"/>
        <v>1</v>
      </c>
      <c r="AB573" s="118">
        <f t="shared" si="38"/>
        <v>0</v>
      </c>
      <c r="AC573" s="118">
        <f t="shared" si="38"/>
        <v>0</v>
      </c>
      <c r="AD573" s="118">
        <f t="shared" si="38"/>
        <v>0</v>
      </c>
      <c r="AE573" s="118">
        <f t="shared" si="38"/>
        <v>0</v>
      </c>
      <c r="AF573" s="118">
        <f t="shared" si="38"/>
        <v>0</v>
      </c>
      <c r="AG573" s="118">
        <f t="shared" si="38"/>
        <v>0</v>
      </c>
      <c r="AH573" s="118">
        <f t="shared" si="38"/>
        <v>3</v>
      </c>
      <c r="AI573" s="118">
        <f t="shared" si="38"/>
        <v>0</v>
      </c>
      <c r="AJ573" s="118">
        <f t="shared" si="38"/>
        <v>0</v>
      </c>
      <c r="AK573" s="118">
        <f t="shared" ref="AK573:BP573" si="39">SUM(AK574:AK613)</f>
        <v>2</v>
      </c>
      <c r="AL573" s="118">
        <f t="shared" si="39"/>
        <v>0</v>
      </c>
      <c r="AM573" s="118">
        <f t="shared" si="39"/>
        <v>0</v>
      </c>
      <c r="AN573" s="118">
        <f t="shared" si="39"/>
        <v>0</v>
      </c>
      <c r="AO573" s="118">
        <f t="shared" si="39"/>
        <v>2</v>
      </c>
      <c r="AP573" s="118">
        <f t="shared" si="39"/>
        <v>0</v>
      </c>
      <c r="AQ573" s="118">
        <f t="shared" si="39"/>
        <v>0</v>
      </c>
      <c r="AR573" s="118">
        <f t="shared" si="39"/>
        <v>2</v>
      </c>
      <c r="AS573" s="118">
        <f t="shared" si="39"/>
        <v>2</v>
      </c>
      <c r="AT573" s="118">
        <f t="shared" si="39"/>
        <v>0</v>
      </c>
      <c r="AU573" s="118">
        <f t="shared" si="39"/>
        <v>0</v>
      </c>
      <c r="AV573" s="118">
        <f t="shared" si="39"/>
        <v>0</v>
      </c>
      <c r="AW573" s="118">
        <f t="shared" si="39"/>
        <v>1</v>
      </c>
      <c r="AX573" s="118">
        <f t="shared" si="39"/>
        <v>0</v>
      </c>
      <c r="AY573" s="118">
        <f t="shared" si="39"/>
        <v>0</v>
      </c>
      <c r="AZ573" s="118">
        <f t="shared" si="39"/>
        <v>0</v>
      </c>
      <c r="BA573" s="118">
        <f t="shared" si="39"/>
        <v>0</v>
      </c>
      <c r="BB573" s="118">
        <f t="shared" si="39"/>
        <v>0</v>
      </c>
      <c r="BC573" s="118">
        <f t="shared" si="39"/>
        <v>0</v>
      </c>
      <c r="BD573" s="118">
        <f t="shared" si="39"/>
        <v>0</v>
      </c>
      <c r="BE573" s="118">
        <f t="shared" si="39"/>
        <v>0</v>
      </c>
      <c r="BF573" s="118">
        <f t="shared" si="39"/>
        <v>0</v>
      </c>
      <c r="BG573" s="118">
        <f t="shared" si="39"/>
        <v>0</v>
      </c>
      <c r="BH573" s="118">
        <f t="shared" si="39"/>
        <v>0</v>
      </c>
      <c r="BI573" s="118">
        <f t="shared" si="39"/>
        <v>0</v>
      </c>
      <c r="BJ573" s="118">
        <f t="shared" si="39"/>
        <v>0</v>
      </c>
      <c r="BK573" s="118">
        <f t="shared" si="39"/>
        <v>0</v>
      </c>
      <c r="BL573" s="118">
        <f t="shared" si="39"/>
        <v>0</v>
      </c>
      <c r="BM573" s="118">
        <f t="shared" si="39"/>
        <v>0</v>
      </c>
      <c r="BN573" s="118">
        <f t="shared" si="39"/>
        <v>0</v>
      </c>
      <c r="BO573" s="118">
        <f t="shared" si="39"/>
        <v>0</v>
      </c>
      <c r="BP573" s="118">
        <f t="shared" si="39"/>
        <v>0</v>
      </c>
      <c r="BQ573" s="118">
        <f t="shared" ref="BQ573:CV573" si="40">SUM(BQ574:BQ613)</f>
        <v>0</v>
      </c>
      <c r="BR573" s="118">
        <f t="shared" si="40"/>
        <v>0</v>
      </c>
      <c r="BS573" s="118">
        <f t="shared" si="40"/>
        <v>0</v>
      </c>
    </row>
    <row r="574" spans="1:71" s="117" customFormat="1" ht="30.75" hidden="1" customHeight="1">
      <c r="A574" s="65">
        <v>562</v>
      </c>
      <c r="B574" s="6" t="s">
        <v>978</v>
      </c>
      <c r="C574" s="66" t="s">
        <v>979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" hidden="1" customHeight="1">
      <c r="A575" s="65">
        <v>563</v>
      </c>
      <c r="B575" s="6" t="s">
        <v>980</v>
      </c>
      <c r="C575" s="66" t="s">
        <v>979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4.5" hidden="1" customHeight="1">
      <c r="A576" s="65">
        <v>564</v>
      </c>
      <c r="B576" s="6" t="s">
        <v>981</v>
      </c>
      <c r="C576" s="66" t="s">
        <v>979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22.7" hidden="1" customHeight="1">
      <c r="A577" s="65">
        <v>565</v>
      </c>
      <c r="B577" s="6" t="s">
        <v>982</v>
      </c>
      <c r="C577" s="66" t="s">
        <v>983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22.7" hidden="1" customHeight="1">
      <c r="A578" s="65">
        <v>566</v>
      </c>
      <c r="B578" s="6" t="s">
        <v>984</v>
      </c>
      <c r="C578" s="66" t="s">
        <v>983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3.950000000000003" hidden="1" customHeight="1">
      <c r="A579" s="65">
        <v>567</v>
      </c>
      <c r="B579" s="6" t="s">
        <v>985</v>
      </c>
      <c r="C579" s="66" t="s">
        <v>986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33.950000000000003" customHeight="1">
      <c r="A580" s="65">
        <v>568</v>
      </c>
      <c r="B580" s="6" t="s">
        <v>987</v>
      </c>
      <c r="C580" s="66" t="s">
        <v>986</v>
      </c>
      <c r="D580" s="66"/>
      <c r="E580" s="118">
        <v>1</v>
      </c>
      <c r="F580" s="120">
        <v>1</v>
      </c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>
        <v>1</v>
      </c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>
        <v>1</v>
      </c>
      <c r="AL580" s="118"/>
      <c r="AM580" s="118"/>
      <c r="AN580" s="118"/>
      <c r="AO580" s="120"/>
      <c r="AP580" s="120"/>
      <c r="AQ580" s="120"/>
      <c r="AR580" s="120">
        <v>1</v>
      </c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33.950000000000003" hidden="1" customHeight="1">
      <c r="A581" s="65">
        <v>569</v>
      </c>
      <c r="B581" s="6" t="s">
        <v>988</v>
      </c>
      <c r="C581" s="66" t="s">
        <v>986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>
      <c r="A582" s="65">
        <v>570</v>
      </c>
      <c r="B582" s="6" t="s">
        <v>989</v>
      </c>
      <c r="C582" s="66" t="s">
        <v>990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>
      <c r="A583" s="65">
        <v>571</v>
      </c>
      <c r="B583" s="6" t="s">
        <v>991</v>
      </c>
      <c r="C583" s="66" t="s">
        <v>990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>
      <c r="A584" s="65">
        <v>572</v>
      </c>
      <c r="B584" s="6" t="s">
        <v>992</v>
      </c>
      <c r="C584" s="66" t="s">
        <v>990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customHeight="1">
      <c r="A585" s="65">
        <v>573</v>
      </c>
      <c r="B585" s="6" t="s">
        <v>993</v>
      </c>
      <c r="C585" s="66" t="s">
        <v>994</v>
      </c>
      <c r="D585" s="66"/>
      <c r="E585" s="118">
        <v>3</v>
      </c>
      <c r="F585" s="120">
        <v>2</v>
      </c>
      <c r="G585" s="120"/>
      <c r="H585" s="118"/>
      <c r="I585" s="118"/>
      <c r="J585" s="120"/>
      <c r="K585" s="120"/>
      <c r="L585" s="120"/>
      <c r="M585" s="120"/>
      <c r="N585" s="118"/>
      <c r="O585" s="120"/>
      <c r="P585" s="120">
        <v>1</v>
      </c>
      <c r="Q585" s="118">
        <v>1</v>
      </c>
      <c r="R585" s="120">
        <v>1</v>
      </c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>
        <v>2</v>
      </c>
      <c r="AI585" s="120"/>
      <c r="AJ585" s="120"/>
      <c r="AK585" s="120">
        <v>1</v>
      </c>
      <c r="AL585" s="118"/>
      <c r="AM585" s="118"/>
      <c r="AN585" s="118"/>
      <c r="AO585" s="120">
        <v>1</v>
      </c>
      <c r="AP585" s="120"/>
      <c r="AQ585" s="120"/>
      <c r="AR585" s="120"/>
      <c r="AS585" s="120">
        <v>2</v>
      </c>
      <c r="AT585" s="118"/>
      <c r="AU585" s="118"/>
      <c r="AV585" s="120"/>
      <c r="AW585" s="118">
        <v>1</v>
      </c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customHeight="1">
      <c r="A586" s="65">
        <v>574</v>
      </c>
      <c r="B586" s="6" t="s">
        <v>995</v>
      </c>
      <c r="C586" s="66" t="s">
        <v>994</v>
      </c>
      <c r="D586" s="66"/>
      <c r="E586" s="118">
        <v>1</v>
      </c>
      <c r="F586" s="120">
        <v>1</v>
      </c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>
        <v>1</v>
      </c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>
        <v>1</v>
      </c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>
        <v>1</v>
      </c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>
      <c r="A587" s="65">
        <v>575</v>
      </c>
      <c r="B587" s="6" t="s">
        <v>996</v>
      </c>
      <c r="C587" s="66" t="s">
        <v>994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12.95" hidden="1" customHeight="1">
      <c r="A588" s="65">
        <v>576</v>
      </c>
      <c r="B588" s="6" t="s">
        <v>997</v>
      </c>
      <c r="C588" s="66" t="s">
        <v>998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12.95" hidden="1" customHeight="1">
      <c r="A589" s="65">
        <v>577</v>
      </c>
      <c r="B589" s="6" t="s">
        <v>999</v>
      </c>
      <c r="C589" s="66" t="s">
        <v>998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1000</v>
      </c>
      <c r="C590" s="66" t="s">
        <v>1001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1002</v>
      </c>
      <c r="C591" s="66" t="s">
        <v>1001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1003</v>
      </c>
      <c r="C592" s="66" t="s">
        <v>1001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>
      <c r="A593" s="65">
        <v>581</v>
      </c>
      <c r="B593" s="6" t="s">
        <v>1004</v>
      </c>
      <c r="C593" s="66" t="s">
        <v>1005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>
      <c r="A594" s="65">
        <v>582</v>
      </c>
      <c r="B594" s="6" t="s">
        <v>1006</v>
      </c>
      <c r="C594" s="66" t="s">
        <v>1005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>
      <c r="A595" s="65">
        <v>583</v>
      </c>
      <c r="B595" s="6" t="s">
        <v>1007</v>
      </c>
      <c r="C595" s="66" t="s">
        <v>1005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45.4" hidden="1" customHeight="1">
      <c r="A596" s="65">
        <v>584</v>
      </c>
      <c r="B596" s="6" t="s">
        <v>1008</v>
      </c>
      <c r="C596" s="66" t="s">
        <v>1009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45.4" hidden="1" customHeight="1">
      <c r="A597" s="65">
        <v>585</v>
      </c>
      <c r="B597" s="6" t="s">
        <v>1010</v>
      </c>
      <c r="C597" s="66" t="s">
        <v>1009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45.4" hidden="1" customHeight="1">
      <c r="A598" s="65">
        <v>586</v>
      </c>
      <c r="B598" s="6" t="s">
        <v>1011</v>
      </c>
      <c r="C598" s="66" t="s">
        <v>1009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1012</v>
      </c>
      <c r="C599" s="66" t="s">
        <v>1013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1014</v>
      </c>
      <c r="C600" s="66" t="s">
        <v>1013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1015</v>
      </c>
      <c r="C601" s="66" t="s">
        <v>1013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1016</v>
      </c>
      <c r="C602" s="66" t="s">
        <v>1017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>
      <c r="A603" s="65">
        <v>591</v>
      </c>
      <c r="B603" s="6" t="s">
        <v>1018</v>
      </c>
      <c r="C603" s="66" t="s">
        <v>1017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12.95" hidden="1" customHeight="1">
      <c r="A604" s="65">
        <v>592</v>
      </c>
      <c r="B604" s="6" t="s">
        <v>1019</v>
      </c>
      <c r="C604" s="66" t="s">
        <v>1020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12.95" hidden="1" customHeight="1">
      <c r="A605" s="65">
        <v>593</v>
      </c>
      <c r="B605" s="6" t="s">
        <v>1021</v>
      </c>
      <c r="C605" s="66" t="s">
        <v>1020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33.950000000000003" hidden="1" customHeight="1">
      <c r="A606" s="65">
        <v>594</v>
      </c>
      <c r="B606" s="6" t="s">
        <v>1022</v>
      </c>
      <c r="C606" s="66" t="s">
        <v>1023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33.950000000000003" hidden="1" customHeight="1">
      <c r="A607" s="65">
        <v>595</v>
      </c>
      <c r="B607" s="6" t="s">
        <v>1024</v>
      </c>
      <c r="C607" s="66" t="s">
        <v>1023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33.950000000000003" hidden="1" customHeight="1">
      <c r="A608" s="65">
        <v>596</v>
      </c>
      <c r="B608" s="6" t="s">
        <v>1025</v>
      </c>
      <c r="C608" s="66" t="s">
        <v>1026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>
      <c r="A609" s="65">
        <v>597</v>
      </c>
      <c r="B609" s="6" t="s">
        <v>1027</v>
      </c>
      <c r="C609" s="66" t="s">
        <v>1026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2.7" hidden="1" customHeight="1">
      <c r="A610" s="65">
        <v>598</v>
      </c>
      <c r="B610" s="6" t="s">
        <v>1028</v>
      </c>
      <c r="C610" s="66" t="s">
        <v>1029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2.7" hidden="1" customHeight="1">
      <c r="A611" s="65">
        <v>599</v>
      </c>
      <c r="B611" s="6" t="s">
        <v>1030</v>
      </c>
      <c r="C611" s="66" t="s">
        <v>1029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2.7" hidden="1" customHeight="1">
      <c r="A612" s="65">
        <v>600</v>
      </c>
      <c r="B612" s="6" t="s">
        <v>1031</v>
      </c>
      <c r="C612" s="66" t="s">
        <v>1032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customHeight="1">
      <c r="A613" s="65">
        <v>601</v>
      </c>
      <c r="B613" s="6" t="s">
        <v>1033</v>
      </c>
      <c r="C613" s="66" t="s">
        <v>1032</v>
      </c>
      <c r="D613" s="66"/>
      <c r="E613" s="118">
        <v>1</v>
      </c>
      <c r="F613" s="120">
        <v>1</v>
      </c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>
        <v>1</v>
      </c>
      <c r="U613" s="120"/>
      <c r="V613" s="118"/>
      <c r="W613" s="118"/>
      <c r="X613" s="118"/>
      <c r="Y613" s="120"/>
      <c r="Z613" s="120"/>
      <c r="AA613" s="120">
        <v>1</v>
      </c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>
        <v>1</v>
      </c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44.25" hidden="1" customHeight="1">
      <c r="A614" s="65">
        <v>602</v>
      </c>
      <c r="B614" s="6" t="s">
        <v>1034</v>
      </c>
      <c r="C614" s="66" t="s">
        <v>1035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44.25" hidden="1" customHeight="1">
      <c r="A615" s="65">
        <v>603</v>
      </c>
      <c r="B615" s="6" t="s">
        <v>1036</v>
      </c>
      <c r="C615" s="66" t="s">
        <v>1035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44.25" hidden="1" customHeight="1">
      <c r="A616" s="65">
        <v>604</v>
      </c>
      <c r="B616" s="6" t="s">
        <v>1037</v>
      </c>
      <c r="C616" s="66" t="s">
        <v>1035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>
      <c r="A617" s="65">
        <v>605</v>
      </c>
      <c r="B617" s="6" t="s">
        <v>1038</v>
      </c>
      <c r="C617" s="66" t="s">
        <v>1035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28.5" hidden="1" customHeight="1">
      <c r="A618" s="65">
        <v>606</v>
      </c>
      <c r="B618" s="6" t="s">
        <v>1039</v>
      </c>
      <c r="C618" s="66" t="s">
        <v>1040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6.25" hidden="1" customHeight="1">
      <c r="A619" s="65">
        <v>607</v>
      </c>
      <c r="B619" s="6" t="s">
        <v>1041</v>
      </c>
      <c r="C619" s="66" t="s">
        <v>1040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27.75" hidden="1" customHeight="1">
      <c r="A620" s="65">
        <v>608</v>
      </c>
      <c r="B620" s="6" t="s">
        <v>1042</v>
      </c>
      <c r="C620" s="66" t="s">
        <v>1040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7.75" hidden="1" customHeight="1">
      <c r="A621" s="65">
        <v>609</v>
      </c>
      <c r="B621" s="6" t="s">
        <v>1043</v>
      </c>
      <c r="C621" s="66" t="s">
        <v>1044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7.75" hidden="1" customHeight="1">
      <c r="A622" s="65">
        <v>610</v>
      </c>
      <c r="B622" s="6" t="s">
        <v>1045</v>
      </c>
      <c r="C622" s="66" t="s">
        <v>1044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>
      <c r="A623" s="65">
        <v>611</v>
      </c>
      <c r="B623" s="6" t="s">
        <v>1046</v>
      </c>
      <c r="C623" s="66" t="s">
        <v>1044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>
        <v>322</v>
      </c>
      <c r="C624" s="66" t="s">
        <v>1047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12.95" hidden="1" customHeight="1">
      <c r="A625" s="65">
        <v>613</v>
      </c>
      <c r="B625" s="6" t="s">
        <v>1048</v>
      </c>
      <c r="C625" s="66" t="s">
        <v>1049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12.95" hidden="1" customHeight="1">
      <c r="A626" s="65">
        <v>614</v>
      </c>
      <c r="B626" s="6" t="s">
        <v>1050</v>
      </c>
      <c r="C626" s="66" t="s">
        <v>1049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12.95" hidden="1" customHeight="1">
      <c r="A627" s="65">
        <v>615</v>
      </c>
      <c r="B627" s="6" t="s">
        <v>1051</v>
      </c>
      <c r="C627" s="66" t="s">
        <v>1049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1052</v>
      </c>
      <c r="C628" s="66" t="s">
        <v>1049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>
        <v>324</v>
      </c>
      <c r="C629" s="66" t="s">
        <v>1053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21.75" hidden="1" customHeight="1">
      <c r="A630" s="65">
        <v>618</v>
      </c>
      <c r="B630" s="6">
        <v>325</v>
      </c>
      <c r="C630" s="66" t="s">
        <v>1054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>
      <c r="A631" s="65">
        <v>619</v>
      </c>
      <c r="B631" s="6" t="s">
        <v>1055</v>
      </c>
      <c r="C631" s="66" t="s">
        <v>1056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>
      <c r="A632" s="65">
        <v>620</v>
      </c>
      <c r="B632" s="6" t="s">
        <v>1057</v>
      </c>
      <c r="C632" s="66" t="s">
        <v>1056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2.7" hidden="1" customHeight="1">
      <c r="A633" s="65">
        <v>621</v>
      </c>
      <c r="B633" s="6" t="s">
        <v>1058</v>
      </c>
      <c r="C633" s="66" t="s">
        <v>1059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22.7" hidden="1" customHeight="1">
      <c r="A634" s="65">
        <v>622</v>
      </c>
      <c r="B634" s="6" t="s">
        <v>1060</v>
      </c>
      <c r="C634" s="66" t="s">
        <v>1059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22.7" hidden="1" customHeight="1">
      <c r="A635" s="65">
        <v>623</v>
      </c>
      <c r="B635" s="6" t="s">
        <v>1061</v>
      </c>
      <c r="C635" s="66" t="s">
        <v>1062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>
      <c r="A636" s="65">
        <v>624</v>
      </c>
      <c r="B636" s="6" t="s">
        <v>1063</v>
      </c>
      <c r="C636" s="66" t="s">
        <v>1062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33.950000000000003" customHeight="1">
      <c r="A637" s="65">
        <v>625</v>
      </c>
      <c r="B637" s="6" t="s">
        <v>1064</v>
      </c>
      <c r="C637" s="66" t="s">
        <v>1065</v>
      </c>
      <c r="D637" s="66"/>
      <c r="E637" s="118">
        <f t="shared" ref="E637:AJ637" si="41">SUM(E638:E657)</f>
        <v>0</v>
      </c>
      <c r="F637" s="118">
        <f t="shared" si="41"/>
        <v>0</v>
      </c>
      <c r="G637" s="118">
        <f t="shared" si="41"/>
        <v>0</v>
      </c>
      <c r="H637" s="118">
        <f t="shared" si="41"/>
        <v>0</v>
      </c>
      <c r="I637" s="118">
        <f t="shared" si="41"/>
        <v>0</v>
      </c>
      <c r="J637" s="118">
        <f t="shared" si="41"/>
        <v>0</v>
      </c>
      <c r="K637" s="118">
        <f t="shared" si="41"/>
        <v>0</v>
      </c>
      <c r="L637" s="118">
        <f t="shared" si="41"/>
        <v>0</v>
      </c>
      <c r="M637" s="118">
        <f t="shared" si="41"/>
        <v>0</v>
      </c>
      <c r="N637" s="118">
        <f t="shared" si="41"/>
        <v>0</v>
      </c>
      <c r="O637" s="118">
        <f t="shared" si="41"/>
        <v>0</v>
      </c>
      <c r="P637" s="118">
        <f t="shared" si="41"/>
        <v>0</v>
      </c>
      <c r="Q637" s="118">
        <f t="shared" si="41"/>
        <v>0</v>
      </c>
      <c r="R637" s="118">
        <f t="shared" si="41"/>
        <v>0</v>
      </c>
      <c r="S637" s="118">
        <f t="shared" si="41"/>
        <v>0</v>
      </c>
      <c r="T637" s="118">
        <f t="shared" si="41"/>
        <v>0</v>
      </c>
      <c r="U637" s="118">
        <f t="shared" si="41"/>
        <v>0</v>
      </c>
      <c r="V637" s="118">
        <f t="shared" si="41"/>
        <v>0</v>
      </c>
      <c r="W637" s="118">
        <f t="shared" si="41"/>
        <v>0</v>
      </c>
      <c r="X637" s="118">
        <f t="shared" si="41"/>
        <v>0</v>
      </c>
      <c r="Y637" s="118">
        <f t="shared" si="41"/>
        <v>0</v>
      </c>
      <c r="Z637" s="118">
        <f t="shared" si="41"/>
        <v>0</v>
      </c>
      <c r="AA637" s="118">
        <f t="shared" si="41"/>
        <v>0</v>
      </c>
      <c r="AB637" s="118">
        <f t="shared" si="41"/>
        <v>0</v>
      </c>
      <c r="AC637" s="118">
        <f t="shared" si="41"/>
        <v>0</v>
      </c>
      <c r="AD637" s="118">
        <f t="shared" si="41"/>
        <v>0</v>
      </c>
      <c r="AE637" s="118">
        <f t="shared" si="41"/>
        <v>0</v>
      </c>
      <c r="AF637" s="118">
        <f t="shared" si="41"/>
        <v>0</v>
      </c>
      <c r="AG637" s="118">
        <f t="shared" si="41"/>
        <v>0</v>
      </c>
      <c r="AH637" s="118">
        <f t="shared" si="41"/>
        <v>0</v>
      </c>
      <c r="AI637" s="118">
        <f t="shared" si="41"/>
        <v>0</v>
      </c>
      <c r="AJ637" s="118">
        <f t="shared" si="41"/>
        <v>0</v>
      </c>
      <c r="AK637" s="118">
        <f t="shared" ref="AK637:BP637" si="42">SUM(AK638:AK657)</f>
        <v>0</v>
      </c>
      <c r="AL637" s="118">
        <f t="shared" si="42"/>
        <v>0</v>
      </c>
      <c r="AM637" s="118">
        <f t="shared" si="42"/>
        <v>0</v>
      </c>
      <c r="AN637" s="118">
        <f t="shared" si="42"/>
        <v>0</v>
      </c>
      <c r="AO637" s="118">
        <f t="shared" si="42"/>
        <v>0</v>
      </c>
      <c r="AP637" s="118">
        <f t="shared" si="42"/>
        <v>0</v>
      </c>
      <c r="AQ637" s="118">
        <f t="shared" si="42"/>
        <v>0</v>
      </c>
      <c r="AR637" s="118">
        <f t="shared" si="42"/>
        <v>0</v>
      </c>
      <c r="AS637" s="118">
        <f t="shared" si="42"/>
        <v>0</v>
      </c>
      <c r="AT637" s="118">
        <f t="shared" si="42"/>
        <v>0</v>
      </c>
      <c r="AU637" s="118">
        <f t="shared" si="42"/>
        <v>0</v>
      </c>
      <c r="AV637" s="118">
        <f t="shared" si="42"/>
        <v>0</v>
      </c>
      <c r="AW637" s="118">
        <f t="shared" si="42"/>
        <v>0</v>
      </c>
      <c r="AX637" s="118">
        <f t="shared" si="42"/>
        <v>0</v>
      </c>
      <c r="AY637" s="118">
        <f t="shared" si="42"/>
        <v>0</v>
      </c>
      <c r="AZ637" s="118">
        <f t="shared" si="42"/>
        <v>0</v>
      </c>
      <c r="BA637" s="118">
        <f t="shared" si="42"/>
        <v>0</v>
      </c>
      <c r="BB637" s="118">
        <f t="shared" si="42"/>
        <v>0</v>
      </c>
      <c r="BC637" s="118">
        <f t="shared" si="42"/>
        <v>0</v>
      </c>
      <c r="BD637" s="118">
        <f t="shared" si="42"/>
        <v>0</v>
      </c>
      <c r="BE637" s="118">
        <f t="shared" si="42"/>
        <v>0</v>
      </c>
      <c r="BF637" s="118">
        <f t="shared" si="42"/>
        <v>0</v>
      </c>
      <c r="BG637" s="118">
        <f t="shared" si="42"/>
        <v>0</v>
      </c>
      <c r="BH637" s="118">
        <f t="shared" si="42"/>
        <v>0</v>
      </c>
      <c r="BI637" s="118">
        <f t="shared" si="42"/>
        <v>0</v>
      </c>
      <c r="BJ637" s="118">
        <f t="shared" si="42"/>
        <v>0</v>
      </c>
      <c r="BK637" s="118">
        <f t="shared" si="42"/>
        <v>0</v>
      </c>
      <c r="BL637" s="118">
        <f t="shared" si="42"/>
        <v>0</v>
      </c>
      <c r="BM637" s="118">
        <f t="shared" si="42"/>
        <v>0</v>
      </c>
      <c r="BN637" s="118">
        <f t="shared" si="42"/>
        <v>0</v>
      </c>
      <c r="BO637" s="118">
        <f t="shared" si="42"/>
        <v>0</v>
      </c>
      <c r="BP637" s="118">
        <f t="shared" si="42"/>
        <v>0</v>
      </c>
      <c r="BQ637" s="118">
        <f t="shared" ref="BQ637:CV637" si="43">SUM(BQ638:BQ657)</f>
        <v>0</v>
      </c>
      <c r="BR637" s="118">
        <f t="shared" si="43"/>
        <v>0</v>
      </c>
      <c r="BS637" s="118">
        <f t="shared" si="43"/>
        <v>0</v>
      </c>
    </row>
    <row r="638" spans="1:71" s="117" customFormat="1" ht="12.95" hidden="1" customHeight="1">
      <c r="A638" s="65">
        <v>626</v>
      </c>
      <c r="B638" s="6" t="s">
        <v>1066</v>
      </c>
      <c r="C638" s="66" t="s">
        <v>1067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12.95" hidden="1" customHeight="1">
      <c r="A639" s="65">
        <v>627</v>
      </c>
      <c r="B639" s="6" t="s">
        <v>1068</v>
      </c>
      <c r="C639" s="66" t="s">
        <v>1067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12.95" hidden="1" customHeight="1">
      <c r="A640" s="65">
        <v>628</v>
      </c>
      <c r="B640" s="6" t="s">
        <v>1069</v>
      </c>
      <c r="C640" s="66" t="s">
        <v>1070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 t="s">
        <v>1071</v>
      </c>
      <c r="C641" s="66" t="s">
        <v>1070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33.75" hidden="1" customHeight="1">
      <c r="A642" s="65">
        <v>630</v>
      </c>
      <c r="B642" s="6" t="s">
        <v>1072</v>
      </c>
      <c r="C642" s="66" t="s">
        <v>1073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33.75" hidden="1" customHeight="1">
      <c r="A643" s="65">
        <v>631</v>
      </c>
      <c r="B643" s="6" t="s">
        <v>1074</v>
      </c>
      <c r="C643" s="66" t="s">
        <v>1073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1075</v>
      </c>
      <c r="C644" s="66" t="s">
        <v>1076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1077</v>
      </c>
      <c r="C645" s="66" t="s">
        <v>1076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1078</v>
      </c>
      <c r="C646" s="66" t="s">
        <v>1076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4" hidden="1" customHeight="1">
      <c r="A647" s="65">
        <v>635</v>
      </c>
      <c r="B647" s="6" t="s">
        <v>1079</v>
      </c>
      <c r="C647" s="66" t="s">
        <v>1080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24" hidden="1" customHeight="1">
      <c r="A648" s="65">
        <v>636</v>
      </c>
      <c r="B648" s="6" t="s">
        <v>1081</v>
      </c>
      <c r="C648" s="66" t="s">
        <v>1080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24" hidden="1" customHeight="1">
      <c r="A649" s="65">
        <v>637</v>
      </c>
      <c r="B649" s="6" t="s">
        <v>1082</v>
      </c>
      <c r="C649" s="66" t="s">
        <v>1080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 t="s">
        <v>1083</v>
      </c>
      <c r="C650" s="66" t="s">
        <v>1084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 t="s">
        <v>1085</v>
      </c>
      <c r="C651" s="66" t="s">
        <v>1084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334</v>
      </c>
      <c r="C652" s="66" t="s">
        <v>1086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3.25" hidden="1" customHeight="1">
      <c r="A653" s="65">
        <v>641</v>
      </c>
      <c r="B653" s="6">
        <v>335</v>
      </c>
      <c r="C653" s="66" t="s">
        <v>1087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12.95" hidden="1" customHeight="1">
      <c r="A654" s="65">
        <v>642</v>
      </c>
      <c r="B654" s="6">
        <v>336</v>
      </c>
      <c r="C654" s="66" t="s">
        <v>1088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12.95" hidden="1" customHeight="1">
      <c r="A655" s="65">
        <v>643</v>
      </c>
      <c r="B655" s="6" t="s">
        <v>1089</v>
      </c>
      <c r="C655" s="66" t="s">
        <v>1090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1091</v>
      </c>
      <c r="C656" s="66" t="s">
        <v>1092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1093</v>
      </c>
      <c r="C657" s="66" t="s">
        <v>1092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22.7" customHeight="1">
      <c r="A658" s="65">
        <v>646</v>
      </c>
      <c r="B658" s="6" t="s">
        <v>1094</v>
      </c>
      <c r="C658" s="66" t="s">
        <v>1095</v>
      </c>
      <c r="D658" s="66"/>
      <c r="E658" s="118">
        <f t="shared" ref="E658:AJ658" si="44">SUM(E659:E720)</f>
        <v>2</v>
      </c>
      <c r="F658" s="118">
        <f t="shared" si="44"/>
        <v>2</v>
      </c>
      <c r="G658" s="118">
        <f t="shared" si="44"/>
        <v>0</v>
      </c>
      <c r="H658" s="118">
        <f t="shared" si="44"/>
        <v>1</v>
      </c>
      <c r="I658" s="118">
        <f t="shared" si="44"/>
        <v>0</v>
      </c>
      <c r="J658" s="118">
        <f t="shared" si="44"/>
        <v>0</v>
      </c>
      <c r="K658" s="118">
        <f t="shared" si="44"/>
        <v>0</v>
      </c>
      <c r="L658" s="118">
        <f t="shared" si="44"/>
        <v>0</v>
      </c>
      <c r="M658" s="118">
        <f t="shared" si="44"/>
        <v>0</v>
      </c>
      <c r="N658" s="118">
        <f t="shared" si="44"/>
        <v>0</v>
      </c>
      <c r="O658" s="118">
        <f t="shared" si="44"/>
        <v>0</v>
      </c>
      <c r="P658" s="118">
        <f t="shared" si="44"/>
        <v>0</v>
      </c>
      <c r="Q658" s="118">
        <f t="shared" si="44"/>
        <v>0</v>
      </c>
      <c r="R658" s="118">
        <f t="shared" si="44"/>
        <v>2</v>
      </c>
      <c r="S658" s="118">
        <f t="shared" si="44"/>
        <v>0</v>
      </c>
      <c r="T658" s="118">
        <f t="shared" si="44"/>
        <v>0</v>
      </c>
      <c r="U658" s="118">
        <f t="shared" si="44"/>
        <v>0</v>
      </c>
      <c r="V658" s="118">
        <f t="shared" si="44"/>
        <v>0</v>
      </c>
      <c r="W658" s="118">
        <f t="shared" si="44"/>
        <v>0</v>
      </c>
      <c r="X658" s="118">
        <f t="shared" si="44"/>
        <v>0</v>
      </c>
      <c r="Y658" s="118">
        <f t="shared" si="44"/>
        <v>0</v>
      </c>
      <c r="Z658" s="118">
        <f t="shared" si="44"/>
        <v>0</v>
      </c>
      <c r="AA658" s="118">
        <f t="shared" si="44"/>
        <v>0</v>
      </c>
      <c r="AB658" s="118">
        <f t="shared" si="44"/>
        <v>0</v>
      </c>
      <c r="AC658" s="118">
        <f t="shared" si="44"/>
        <v>0</v>
      </c>
      <c r="AD658" s="118">
        <f t="shared" si="44"/>
        <v>0</v>
      </c>
      <c r="AE658" s="118">
        <f t="shared" si="44"/>
        <v>0</v>
      </c>
      <c r="AF658" s="118">
        <f t="shared" si="44"/>
        <v>0</v>
      </c>
      <c r="AG658" s="118">
        <f t="shared" si="44"/>
        <v>0</v>
      </c>
      <c r="AH658" s="118">
        <f t="shared" si="44"/>
        <v>1</v>
      </c>
      <c r="AI658" s="118">
        <f t="shared" si="44"/>
        <v>0</v>
      </c>
      <c r="AJ658" s="118">
        <f t="shared" si="44"/>
        <v>0</v>
      </c>
      <c r="AK658" s="118">
        <f t="shared" ref="AK658:BP658" si="45">SUM(AK659:AK720)</f>
        <v>1</v>
      </c>
      <c r="AL658" s="118">
        <f t="shared" si="45"/>
        <v>1</v>
      </c>
      <c r="AM658" s="118">
        <f t="shared" si="45"/>
        <v>0</v>
      </c>
      <c r="AN658" s="118">
        <f t="shared" si="45"/>
        <v>0</v>
      </c>
      <c r="AO658" s="118">
        <f t="shared" si="45"/>
        <v>0</v>
      </c>
      <c r="AP658" s="118">
        <f t="shared" si="45"/>
        <v>0</v>
      </c>
      <c r="AQ658" s="118">
        <f t="shared" si="45"/>
        <v>1</v>
      </c>
      <c r="AR658" s="118">
        <f t="shared" si="45"/>
        <v>1</v>
      </c>
      <c r="AS658" s="118">
        <f t="shared" si="45"/>
        <v>0</v>
      </c>
      <c r="AT658" s="118">
        <f t="shared" si="45"/>
        <v>0</v>
      </c>
      <c r="AU658" s="118">
        <f t="shared" si="45"/>
        <v>0</v>
      </c>
      <c r="AV658" s="118">
        <f t="shared" si="45"/>
        <v>0</v>
      </c>
      <c r="AW658" s="118">
        <f t="shared" si="45"/>
        <v>0</v>
      </c>
      <c r="AX658" s="118">
        <f t="shared" si="45"/>
        <v>0</v>
      </c>
      <c r="AY658" s="118">
        <f t="shared" si="45"/>
        <v>1</v>
      </c>
      <c r="AZ658" s="118">
        <f t="shared" si="45"/>
        <v>1</v>
      </c>
      <c r="BA658" s="118">
        <f t="shared" si="45"/>
        <v>0</v>
      </c>
      <c r="BB658" s="118">
        <f t="shared" si="45"/>
        <v>0</v>
      </c>
      <c r="BC658" s="118">
        <f t="shared" si="45"/>
        <v>0</v>
      </c>
      <c r="BD658" s="118">
        <f t="shared" si="45"/>
        <v>0</v>
      </c>
      <c r="BE658" s="118">
        <f t="shared" si="45"/>
        <v>0</v>
      </c>
      <c r="BF658" s="118">
        <f t="shared" si="45"/>
        <v>0</v>
      </c>
      <c r="BG658" s="118">
        <f t="shared" si="45"/>
        <v>0</v>
      </c>
      <c r="BH658" s="118">
        <f t="shared" si="45"/>
        <v>1</v>
      </c>
      <c r="BI658" s="118">
        <f t="shared" si="45"/>
        <v>0</v>
      </c>
      <c r="BJ658" s="118">
        <f t="shared" si="45"/>
        <v>1</v>
      </c>
      <c r="BK658" s="118">
        <f t="shared" si="45"/>
        <v>0</v>
      </c>
      <c r="BL658" s="118">
        <f t="shared" si="45"/>
        <v>0</v>
      </c>
      <c r="BM658" s="118">
        <f t="shared" si="45"/>
        <v>0</v>
      </c>
      <c r="BN658" s="118">
        <f t="shared" si="45"/>
        <v>0</v>
      </c>
      <c r="BO658" s="118">
        <f t="shared" si="45"/>
        <v>0</v>
      </c>
      <c r="BP658" s="118">
        <f t="shared" si="45"/>
        <v>0</v>
      </c>
      <c r="BQ658" s="118">
        <f t="shared" ref="BQ658:CV658" si="46">SUM(BQ659:BQ720)</f>
        <v>0</v>
      </c>
      <c r="BR658" s="118">
        <f t="shared" si="46"/>
        <v>0</v>
      </c>
      <c r="BS658" s="118">
        <f t="shared" si="46"/>
        <v>0</v>
      </c>
    </row>
    <row r="659" spans="1:71" s="117" customFormat="1" ht="12.95" hidden="1" customHeight="1">
      <c r="A659" s="65">
        <v>647</v>
      </c>
      <c r="B659" s="6" t="s">
        <v>1096</v>
      </c>
      <c r="C659" s="66" t="s">
        <v>1097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1098</v>
      </c>
      <c r="C660" s="66" t="s">
        <v>1097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22.7" hidden="1" customHeight="1">
      <c r="A661" s="65">
        <v>649</v>
      </c>
      <c r="B661" s="6">
        <v>339</v>
      </c>
      <c r="C661" s="66" t="s">
        <v>1099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22.7" hidden="1" customHeight="1">
      <c r="A662" s="65">
        <v>650</v>
      </c>
      <c r="B662" s="6">
        <v>340</v>
      </c>
      <c r="C662" s="66" t="s">
        <v>1100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>
        <v>341</v>
      </c>
      <c r="C663" s="66" t="s">
        <v>1101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56.25" hidden="1" customHeight="1">
      <c r="A664" s="65">
        <v>652</v>
      </c>
      <c r="B664" s="6" t="s">
        <v>1102</v>
      </c>
      <c r="C664" s="66" t="s">
        <v>1103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56.25" hidden="1" customHeight="1">
      <c r="A665" s="65">
        <v>653</v>
      </c>
      <c r="B665" s="6" t="s">
        <v>1104</v>
      </c>
      <c r="C665" s="66" t="s">
        <v>1103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56.25" customHeight="1">
      <c r="A666" s="65">
        <v>654</v>
      </c>
      <c r="B666" s="6" t="s">
        <v>1105</v>
      </c>
      <c r="C666" s="66" t="s">
        <v>1103</v>
      </c>
      <c r="D666" s="66"/>
      <c r="E666" s="118">
        <v>1</v>
      </c>
      <c r="F666" s="120">
        <v>1</v>
      </c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>
        <v>1</v>
      </c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>
        <v>1</v>
      </c>
      <c r="AL666" s="118">
        <v>1</v>
      </c>
      <c r="AM666" s="118"/>
      <c r="AN666" s="118"/>
      <c r="AO666" s="120"/>
      <c r="AP666" s="120"/>
      <c r="AQ666" s="120">
        <v>1</v>
      </c>
      <c r="AR666" s="120"/>
      <c r="AS666" s="120"/>
      <c r="AT666" s="118"/>
      <c r="AU666" s="118"/>
      <c r="AV666" s="120"/>
      <c r="AW666" s="118"/>
      <c r="AX666" s="120"/>
      <c r="AY666" s="120">
        <v>1</v>
      </c>
      <c r="AZ666" s="120">
        <v>1</v>
      </c>
      <c r="BA666" s="120"/>
      <c r="BB666" s="120"/>
      <c r="BC666" s="118"/>
      <c r="BD666" s="118"/>
      <c r="BE666" s="118"/>
      <c r="BF666" s="118"/>
      <c r="BG666" s="120"/>
      <c r="BH666" s="120">
        <v>1</v>
      </c>
      <c r="BI666" s="120"/>
      <c r="BJ666" s="120">
        <v>1</v>
      </c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1106</v>
      </c>
      <c r="C667" s="66" t="s">
        <v>1107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1108</v>
      </c>
      <c r="C668" s="66" t="s">
        <v>1107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1109</v>
      </c>
      <c r="C669" s="66" t="s">
        <v>1110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1111</v>
      </c>
      <c r="C670" s="66" t="s">
        <v>1110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12.95" hidden="1" customHeight="1">
      <c r="A671" s="65">
        <v>659</v>
      </c>
      <c r="B671" s="6" t="s">
        <v>1112</v>
      </c>
      <c r="C671" s="66" t="s">
        <v>1113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12.95" customHeight="1">
      <c r="A672" s="65">
        <v>660</v>
      </c>
      <c r="B672" s="6" t="s">
        <v>1114</v>
      </c>
      <c r="C672" s="66" t="s">
        <v>1113</v>
      </c>
      <c r="D672" s="66"/>
      <c r="E672" s="118">
        <v>1</v>
      </c>
      <c r="F672" s="120">
        <v>1</v>
      </c>
      <c r="G672" s="120"/>
      <c r="H672" s="118">
        <v>1</v>
      </c>
      <c r="I672" s="118"/>
      <c r="J672" s="120"/>
      <c r="K672" s="120"/>
      <c r="L672" s="120"/>
      <c r="M672" s="120"/>
      <c r="N672" s="118"/>
      <c r="O672" s="120"/>
      <c r="P672" s="120"/>
      <c r="Q672" s="118"/>
      <c r="R672" s="120">
        <v>1</v>
      </c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>
        <v>1</v>
      </c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>
        <v>1</v>
      </c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>
      <c r="A673" s="65">
        <v>661</v>
      </c>
      <c r="B673" s="6" t="s">
        <v>1115</v>
      </c>
      <c r="C673" s="66" t="s">
        <v>1113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>
      <c r="A674" s="65">
        <v>662</v>
      </c>
      <c r="B674" s="6" t="s">
        <v>1116</v>
      </c>
      <c r="C674" s="66" t="s">
        <v>1113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>
      <c r="A675" s="65">
        <v>663</v>
      </c>
      <c r="B675" s="6" t="s">
        <v>1117</v>
      </c>
      <c r="C675" s="66" t="s">
        <v>1118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>
      <c r="A676" s="65">
        <v>664</v>
      </c>
      <c r="B676" s="6" t="s">
        <v>2386</v>
      </c>
      <c r="C676" s="66" t="s">
        <v>1118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>
      <c r="A677" s="65">
        <v>665</v>
      </c>
      <c r="B677" s="6" t="s">
        <v>2387</v>
      </c>
      <c r="C677" s="66" t="s">
        <v>1118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>
      <c r="A678" s="65">
        <v>666</v>
      </c>
      <c r="B678" s="6" t="s">
        <v>2388</v>
      </c>
      <c r="C678" s="66" t="s">
        <v>1118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>
      <c r="A679" s="65">
        <v>667</v>
      </c>
      <c r="B679" s="6" t="s">
        <v>1122</v>
      </c>
      <c r="C679" s="66" t="s">
        <v>1123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>
      <c r="A680" s="65">
        <v>668</v>
      </c>
      <c r="B680" s="6" t="s">
        <v>1124</v>
      </c>
      <c r="C680" s="66" t="s">
        <v>1123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>
      <c r="A681" s="65">
        <v>669</v>
      </c>
      <c r="B681" s="6" t="s">
        <v>1125</v>
      </c>
      <c r="C681" s="66" t="s">
        <v>1123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1126</v>
      </c>
      <c r="C682" s="66" t="s">
        <v>1127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1128</v>
      </c>
      <c r="C683" s="66" t="s">
        <v>1127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1129</v>
      </c>
      <c r="C684" s="66" t="s">
        <v>1130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1131</v>
      </c>
      <c r="C685" s="66" t="s">
        <v>1130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33.950000000000003" hidden="1" customHeight="1">
      <c r="A686" s="65">
        <v>674</v>
      </c>
      <c r="B686" s="6">
        <v>348</v>
      </c>
      <c r="C686" s="66" t="s">
        <v>1132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33.950000000000003" hidden="1" customHeight="1">
      <c r="A687" s="65">
        <v>675</v>
      </c>
      <c r="B687" s="6" t="s">
        <v>1133</v>
      </c>
      <c r="C687" s="66" t="s">
        <v>1134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>
        <v>349</v>
      </c>
      <c r="C688" s="66" t="s">
        <v>1135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1136</v>
      </c>
      <c r="C689" s="66" t="s">
        <v>1137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 t="s">
        <v>1138</v>
      </c>
      <c r="C690" s="66" t="s">
        <v>1139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1140</v>
      </c>
      <c r="C691" s="66" t="s">
        <v>1139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7" hidden="1" customHeight="1">
      <c r="A692" s="65">
        <v>680</v>
      </c>
      <c r="B692" s="6" t="s">
        <v>1141</v>
      </c>
      <c r="C692" s="66" t="s">
        <v>1139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1142</v>
      </c>
      <c r="C693" s="66" t="s">
        <v>1143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1144</v>
      </c>
      <c r="C694" s="66" t="s">
        <v>1143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1145</v>
      </c>
      <c r="C695" s="66" t="s">
        <v>1146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1147</v>
      </c>
      <c r="C696" s="66" t="s">
        <v>1148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1149</v>
      </c>
      <c r="C697" s="66" t="s">
        <v>1150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>
      <c r="A698" s="65">
        <v>686</v>
      </c>
      <c r="B698" s="6" t="s">
        <v>1151</v>
      </c>
      <c r="C698" s="66" t="s">
        <v>1150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>
      <c r="A699" s="65">
        <v>687</v>
      </c>
      <c r="B699" s="6" t="s">
        <v>1152</v>
      </c>
      <c r="C699" s="66" t="s">
        <v>1153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>
      <c r="A700" s="65">
        <v>688</v>
      </c>
      <c r="B700" s="6" t="s">
        <v>1154</v>
      </c>
      <c r="C700" s="66" t="s">
        <v>1153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>
      <c r="A701" s="65">
        <v>689</v>
      </c>
      <c r="B701" s="6">
        <v>354</v>
      </c>
      <c r="C701" s="66" t="s">
        <v>1155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1156</v>
      </c>
      <c r="C702" s="66" t="s">
        <v>1157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5" hidden="1" customHeight="1">
      <c r="A703" s="65">
        <v>691</v>
      </c>
      <c r="B703" s="6" t="s">
        <v>1158</v>
      </c>
      <c r="C703" s="66" t="s">
        <v>1157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1159</v>
      </c>
      <c r="C704" s="66" t="s">
        <v>1157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1160</v>
      </c>
      <c r="C705" s="66" t="s">
        <v>1157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1161</v>
      </c>
      <c r="C706" s="66" t="s">
        <v>1162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1163</v>
      </c>
      <c r="C707" s="66" t="s">
        <v>1162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1164</v>
      </c>
      <c r="C708" s="66" t="s">
        <v>1162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356</v>
      </c>
      <c r="C709" s="66" t="s">
        <v>1165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33.950000000000003" hidden="1" customHeight="1">
      <c r="A710" s="65">
        <v>698</v>
      </c>
      <c r="B710" s="6" t="s">
        <v>1166</v>
      </c>
      <c r="C710" s="66" t="s">
        <v>1167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33.950000000000003" hidden="1" customHeight="1">
      <c r="A711" s="65">
        <v>699</v>
      </c>
      <c r="B711" s="6" t="s">
        <v>1168</v>
      </c>
      <c r="C711" s="66" t="s">
        <v>1167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1169</v>
      </c>
      <c r="C712" s="66" t="s">
        <v>1167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>
      <c r="A713" s="65">
        <v>701</v>
      </c>
      <c r="B713" s="6" t="s">
        <v>1170</v>
      </c>
      <c r="C713" s="66" t="s">
        <v>1171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>
      <c r="A714" s="65">
        <v>702</v>
      </c>
      <c r="B714" s="6" t="s">
        <v>1172</v>
      </c>
      <c r="C714" s="66" t="s">
        <v>1171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22.7" hidden="1" customHeight="1">
      <c r="A715" s="65">
        <v>703</v>
      </c>
      <c r="B715" s="6" t="s">
        <v>1173</v>
      </c>
      <c r="C715" s="66" t="s">
        <v>1171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22.7" hidden="1" customHeight="1">
      <c r="A716" s="65">
        <v>704</v>
      </c>
      <c r="B716" s="6" t="s">
        <v>1174</v>
      </c>
      <c r="C716" s="66" t="s">
        <v>1171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22.7" hidden="1" customHeight="1">
      <c r="A717" s="65">
        <v>705</v>
      </c>
      <c r="B717" s="6" t="s">
        <v>1175</v>
      </c>
      <c r="C717" s="66" t="s">
        <v>1176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22.7" hidden="1" customHeight="1">
      <c r="A718" s="65">
        <v>706</v>
      </c>
      <c r="B718" s="6" t="s">
        <v>1177</v>
      </c>
      <c r="C718" s="66" t="s">
        <v>1176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>
      <c r="A719" s="65">
        <v>707</v>
      </c>
      <c r="B719" s="6" t="s">
        <v>1178</v>
      </c>
      <c r="C719" s="66" t="s">
        <v>1176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12.95" hidden="1" customHeight="1">
      <c r="A720" s="65">
        <v>708</v>
      </c>
      <c r="B720" s="6">
        <v>360</v>
      </c>
      <c r="C720" s="66" t="s">
        <v>1179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customHeight="1">
      <c r="A721" s="65">
        <v>709</v>
      </c>
      <c r="B721" s="6" t="s">
        <v>1180</v>
      </c>
      <c r="C721" s="66" t="s">
        <v>1181</v>
      </c>
      <c r="D721" s="66"/>
      <c r="E721" s="118">
        <f t="shared" ref="E721:AJ721" si="47">SUM(E722:E733)</f>
        <v>0</v>
      </c>
      <c r="F721" s="118">
        <f t="shared" si="47"/>
        <v>0</v>
      </c>
      <c r="G721" s="118">
        <f t="shared" si="47"/>
        <v>0</v>
      </c>
      <c r="H721" s="118">
        <f t="shared" si="47"/>
        <v>0</v>
      </c>
      <c r="I721" s="118">
        <f t="shared" si="47"/>
        <v>0</v>
      </c>
      <c r="J721" s="118">
        <f t="shared" si="47"/>
        <v>0</v>
      </c>
      <c r="K721" s="118">
        <f t="shared" si="47"/>
        <v>0</v>
      </c>
      <c r="L721" s="118">
        <f t="shared" si="47"/>
        <v>0</v>
      </c>
      <c r="M721" s="118">
        <f t="shared" si="47"/>
        <v>0</v>
      </c>
      <c r="N721" s="118">
        <f t="shared" si="47"/>
        <v>0</v>
      </c>
      <c r="O721" s="118">
        <f t="shared" si="47"/>
        <v>0</v>
      </c>
      <c r="P721" s="118">
        <f t="shared" si="47"/>
        <v>0</v>
      </c>
      <c r="Q721" s="118">
        <f t="shared" si="47"/>
        <v>0</v>
      </c>
      <c r="R721" s="118">
        <f t="shared" si="47"/>
        <v>0</v>
      </c>
      <c r="S721" s="118">
        <f t="shared" si="47"/>
        <v>0</v>
      </c>
      <c r="T721" s="118">
        <f t="shared" si="47"/>
        <v>0</v>
      </c>
      <c r="U721" s="118">
        <f t="shared" si="47"/>
        <v>0</v>
      </c>
      <c r="V721" s="118">
        <f t="shared" si="47"/>
        <v>0</v>
      </c>
      <c r="W721" s="118">
        <f t="shared" si="47"/>
        <v>0</v>
      </c>
      <c r="X721" s="118">
        <f t="shared" si="47"/>
        <v>0</v>
      </c>
      <c r="Y721" s="118">
        <f t="shared" si="47"/>
        <v>0</v>
      </c>
      <c r="Z721" s="118">
        <f t="shared" si="47"/>
        <v>0</v>
      </c>
      <c r="AA721" s="118">
        <f t="shared" si="47"/>
        <v>0</v>
      </c>
      <c r="AB721" s="118">
        <f t="shared" si="47"/>
        <v>0</v>
      </c>
      <c r="AC721" s="118">
        <f t="shared" si="47"/>
        <v>0</v>
      </c>
      <c r="AD721" s="118">
        <f t="shared" si="47"/>
        <v>0</v>
      </c>
      <c r="AE721" s="118">
        <f t="shared" si="47"/>
        <v>0</v>
      </c>
      <c r="AF721" s="118">
        <f t="shared" si="47"/>
        <v>0</v>
      </c>
      <c r="AG721" s="118">
        <f t="shared" si="47"/>
        <v>0</v>
      </c>
      <c r="AH721" s="118">
        <f t="shared" si="47"/>
        <v>0</v>
      </c>
      <c r="AI721" s="118">
        <f t="shared" si="47"/>
        <v>0</v>
      </c>
      <c r="AJ721" s="118">
        <f t="shared" si="47"/>
        <v>0</v>
      </c>
      <c r="AK721" s="118">
        <f t="shared" ref="AK721:BP721" si="48">SUM(AK722:AK733)</f>
        <v>0</v>
      </c>
      <c r="AL721" s="118">
        <f t="shared" si="48"/>
        <v>0</v>
      </c>
      <c r="AM721" s="118">
        <f t="shared" si="48"/>
        <v>0</v>
      </c>
      <c r="AN721" s="118">
        <f t="shared" si="48"/>
        <v>0</v>
      </c>
      <c r="AO721" s="118">
        <f t="shared" si="48"/>
        <v>0</v>
      </c>
      <c r="AP721" s="118">
        <f t="shared" si="48"/>
        <v>0</v>
      </c>
      <c r="AQ721" s="118">
        <f t="shared" si="48"/>
        <v>0</v>
      </c>
      <c r="AR721" s="118">
        <f t="shared" si="48"/>
        <v>0</v>
      </c>
      <c r="AS721" s="118">
        <f t="shared" si="48"/>
        <v>0</v>
      </c>
      <c r="AT721" s="118">
        <f t="shared" si="48"/>
        <v>0</v>
      </c>
      <c r="AU721" s="118">
        <f t="shared" si="48"/>
        <v>0</v>
      </c>
      <c r="AV721" s="118">
        <f t="shared" si="48"/>
        <v>0</v>
      </c>
      <c r="AW721" s="118">
        <f t="shared" si="48"/>
        <v>0</v>
      </c>
      <c r="AX721" s="118">
        <f t="shared" si="48"/>
        <v>0</v>
      </c>
      <c r="AY721" s="118">
        <f t="shared" si="48"/>
        <v>0</v>
      </c>
      <c r="AZ721" s="118">
        <f t="shared" si="48"/>
        <v>0</v>
      </c>
      <c r="BA721" s="118">
        <f t="shared" si="48"/>
        <v>0</v>
      </c>
      <c r="BB721" s="118">
        <f t="shared" si="48"/>
        <v>0</v>
      </c>
      <c r="BC721" s="118">
        <f t="shared" si="48"/>
        <v>0</v>
      </c>
      <c r="BD721" s="118">
        <f t="shared" si="48"/>
        <v>0</v>
      </c>
      <c r="BE721" s="118">
        <f t="shared" si="48"/>
        <v>0</v>
      </c>
      <c r="BF721" s="118">
        <f t="shared" si="48"/>
        <v>0</v>
      </c>
      <c r="BG721" s="118">
        <f t="shared" si="48"/>
        <v>0</v>
      </c>
      <c r="BH721" s="118">
        <f t="shared" si="48"/>
        <v>0</v>
      </c>
      <c r="BI721" s="118">
        <f t="shared" si="48"/>
        <v>0</v>
      </c>
      <c r="BJ721" s="118">
        <f t="shared" si="48"/>
        <v>0</v>
      </c>
      <c r="BK721" s="118">
        <f t="shared" si="48"/>
        <v>0</v>
      </c>
      <c r="BL721" s="118">
        <f t="shared" si="48"/>
        <v>0</v>
      </c>
      <c r="BM721" s="118">
        <f t="shared" si="48"/>
        <v>0</v>
      </c>
      <c r="BN721" s="118">
        <f t="shared" si="48"/>
        <v>0</v>
      </c>
      <c r="BO721" s="118">
        <f t="shared" si="48"/>
        <v>0</v>
      </c>
      <c r="BP721" s="118">
        <f t="shared" si="48"/>
        <v>0</v>
      </c>
      <c r="BQ721" s="118">
        <f t="shared" ref="BQ721:CV721" si="49">SUM(BQ722:BQ733)</f>
        <v>0</v>
      </c>
      <c r="BR721" s="118">
        <f t="shared" si="49"/>
        <v>0</v>
      </c>
      <c r="BS721" s="118">
        <f t="shared" si="49"/>
        <v>0</v>
      </c>
    </row>
    <row r="722" spans="1:71" s="117" customFormat="1" ht="33.950000000000003" hidden="1" customHeight="1">
      <c r="A722" s="65">
        <v>710</v>
      </c>
      <c r="B722" s="6" t="s">
        <v>1182</v>
      </c>
      <c r="C722" s="66" t="s">
        <v>1183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33.950000000000003" hidden="1" customHeight="1">
      <c r="A723" s="65">
        <v>711</v>
      </c>
      <c r="B723" s="6" t="s">
        <v>1184</v>
      </c>
      <c r="C723" s="66" t="s">
        <v>1183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33.950000000000003" hidden="1" customHeight="1">
      <c r="A724" s="65">
        <v>712</v>
      </c>
      <c r="B724" s="6" t="s">
        <v>1185</v>
      </c>
      <c r="C724" s="66" t="s">
        <v>1186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33.950000000000003" hidden="1" customHeight="1">
      <c r="A725" s="65">
        <v>713</v>
      </c>
      <c r="B725" s="6" t="s">
        <v>1187</v>
      </c>
      <c r="C725" s="66" t="s">
        <v>1186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45.4" hidden="1" customHeight="1">
      <c r="A726" s="65">
        <v>714</v>
      </c>
      <c r="B726" s="6" t="s">
        <v>1188</v>
      </c>
      <c r="C726" s="66" t="s">
        <v>1189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45.4" hidden="1" customHeight="1">
      <c r="A727" s="65">
        <v>715</v>
      </c>
      <c r="B727" s="6" t="s">
        <v>1190</v>
      </c>
      <c r="C727" s="66" t="s">
        <v>1189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45.4" hidden="1" customHeight="1">
      <c r="A728" s="65">
        <v>716</v>
      </c>
      <c r="B728" s="6" t="s">
        <v>1191</v>
      </c>
      <c r="C728" s="66" t="s">
        <v>1192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45.4" hidden="1" customHeight="1">
      <c r="A729" s="65">
        <v>717</v>
      </c>
      <c r="B729" s="6" t="s">
        <v>1193</v>
      </c>
      <c r="C729" s="66" t="s">
        <v>1192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45.4" hidden="1" customHeight="1">
      <c r="A730" s="65">
        <v>718</v>
      </c>
      <c r="B730" s="6" t="s">
        <v>1194</v>
      </c>
      <c r="C730" s="66" t="s">
        <v>1192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45.4" hidden="1" customHeight="1">
      <c r="A731" s="65">
        <v>719</v>
      </c>
      <c r="B731" s="6">
        <v>363</v>
      </c>
      <c r="C731" s="66" t="s">
        <v>1195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>
      <c r="A732" s="65">
        <v>720</v>
      </c>
      <c r="B732" s="6" t="s">
        <v>1196</v>
      </c>
      <c r="C732" s="66" t="s">
        <v>1197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>
      <c r="A733" s="65">
        <v>721</v>
      </c>
      <c r="B733" s="6" t="s">
        <v>1198</v>
      </c>
      <c r="C733" s="66" t="s">
        <v>1197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12.95" customHeight="1">
      <c r="A734" s="65">
        <v>722</v>
      </c>
      <c r="B734" s="6" t="s">
        <v>1199</v>
      </c>
      <c r="C734" s="66" t="s">
        <v>1200</v>
      </c>
      <c r="D734" s="66"/>
      <c r="E734" s="118">
        <f t="shared" ref="E734:AJ734" si="50">SUM(E735:E788)</f>
        <v>4</v>
      </c>
      <c r="F734" s="118">
        <f t="shared" si="50"/>
        <v>4</v>
      </c>
      <c r="G734" s="118">
        <f t="shared" si="50"/>
        <v>0</v>
      </c>
      <c r="H734" s="118">
        <f t="shared" si="50"/>
        <v>0</v>
      </c>
      <c r="I734" s="118">
        <f t="shared" si="50"/>
        <v>0</v>
      </c>
      <c r="J734" s="118">
        <f t="shared" si="50"/>
        <v>0</v>
      </c>
      <c r="K734" s="118">
        <f t="shared" si="50"/>
        <v>0</v>
      </c>
      <c r="L734" s="118">
        <f t="shared" si="50"/>
        <v>0</v>
      </c>
      <c r="M734" s="118">
        <f t="shared" si="50"/>
        <v>0</v>
      </c>
      <c r="N734" s="118">
        <f t="shared" si="50"/>
        <v>0</v>
      </c>
      <c r="O734" s="118">
        <f t="shared" si="50"/>
        <v>0</v>
      </c>
      <c r="P734" s="118">
        <f t="shared" si="50"/>
        <v>1</v>
      </c>
      <c r="Q734" s="118">
        <f t="shared" si="50"/>
        <v>1</v>
      </c>
      <c r="R734" s="118">
        <f t="shared" si="50"/>
        <v>1</v>
      </c>
      <c r="S734" s="118">
        <f t="shared" si="50"/>
        <v>1</v>
      </c>
      <c r="T734" s="118">
        <f t="shared" si="50"/>
        <v>0</v>
      </c>
      <c r="U734" s="118">
        <f t="shared" si="50"/>
        <v>0</v>
      </c>
      <c r="V734" s="118">
        <f t="shared" si="50"/>
        <v>2</v>
      </c>
      <c r="W734" s="118">
        <f t="shared" si="50"/>
        <v>0</v>
      </c>
      <c r="X734" s="118">
        <f t="shared" si="50"/>
        <v>0</v>
      </c>
      <c r="Y734" s="118">
        <f t="shared" si="50"/>
        <v>1</v>
      </c>
      <c r="Z734" s="118">
        <f t="shared" si="50"/>
        <v>0</v>
      </c>
      <c r="AA734" s="118">
        <f t="shared" si="50"/>
        <v>0</v>
      </c>
      <c r="AB734" s="118">
        <f t="shared" si="50"/>
        <v>0</v>
      </c>
      <c r="AC734" s="118">
        <f t="shared" si="50"/>
        <v>0</v>
      </c>
      <c r="AD734" s="118">
        <f t="shared" si="50"/>
        <v>0</v>
      </c>
      <c r="AE734" s="118">
        <f t="shared" si="50"/>
        <v>0</v>
      </c>
      <c r="AF734" s="118">
        <f t="shared" si="50"/>
        <v>0</v>
      </c>
      <c r="AG734" s="118">
        <f t="shared" si="50"/>
        <v>0</v>
      </c>
      <c r="AH734" s="118">
        <f t="shared" si="50"/>
        <v>1</v>
      </c>
      <c r="AI734" s="118">
        <f t="shared" si="50"/>
        <v>0</v>
      </c>
      <c r="AJ734" s="118">
        <f t="shared" si="50"/>
        <v>0</v>
      </c>
      <c r="AK734" s="118">
        <f t="shared" ref="AK734:BP734" si="51">SUM(AK735:AK788)</f>
        <v>0</v>
      </c>
      <c r="AL734" s="118">
        <f t="shared" si="51"/>
        <v>0</v>
      </c>
      <c r="AM734" s="118">
        <f t="shared" si="51"/>
        <v>0</v>
      </c>
      <c r="AN734" s="118">
        <f t="shared" si="51"/>
        <v>0</v>
      </c>
      <c r="AO734" s="118">
        <f t="shared" si="51"/>
        <v>3</v>
      </c>
      <c r="AP734" s="118">
        <f t="shared" si="51"/>
        <v>0</v>
      </c>
      <c r="AQ734" s="118">
        <f t="shared" si="51"/>
        <v>0</v>
      </c>
      <c r="AR734" s="118">
        <f t="shared" si="51"/>
        <v>1</v>
      </c>
      <c r="AS734" s="118">
        <f t="shared" si="51"/>
        <v>0</v>
      </c>
      <c r="AT734" s="118">
        <f t="shared" si="51"/>
        <v>0</v>
      </c>
      <c r="AU734" s="118">
        <f t="shared" si="51"/>
        <v>0</v>
      </c>
      <c r="AV734" s="118">
        <f t="shared" si="51"/>
        <v>0</v>
      </c>
      <c r="AW734" s="118">
        <f t="shared" si="51"/>
        <v>0</v>
      </c>
      <c r="AX734" s="118">
        <f t="shared" si="51"/>
        <v>0</v>
      </c>
      <c r="AY734" s="118">
        <f t="shared" si="51"/>
        <v>0</v>
      </c>
      <c r="AZ734" s="118">
        <f t="shared" si="51"/>
        <v>0</v>
      </c>
      <c r="BA734" s="118">
        <f t="shared" si="51"/>
        <v>0</v>
      </c>
      <c r="BB734" s="118">
        <f t="shared" si="51"/>
        <v>0</v>
      </c>
      <c r="BC734" s="118">
        <f t="shared" si="51"/>
        <v>0</v>
      </c>
      <c r="BD734" s="118">
        <f t="shared" si="51"/>
        <v>0</v>
      </c>
      <c r="BE734" s="118">
        <f t="shared" si="51"/>
        <v>0</v>
      </c>
      <c r="BF734" s="118">
        <f t="shared" si="51"/>
        <v>0</v>
      </c>
      <c r="BG734" s="118">
        <f t="shared" si="51"/>
        <v>0</v>
      </c>
      <c r="BH734" s="118">
        <f t="shared" si="51"/>
        <v>0</v>
      </c>
      <c r="BI734" s="118">
        <f t="shared" si="51"/>
        <v>0</v>
      </c>
      <c r="BJ734" s="118">
        <f t="shared" si="51"/>
        <v>0</v>
      </c>
      <c r="BK734" s="118">
        <f t="shared" si="51"/>
        <v>0</v>
      </c>
      <c r="BL734" s="118">
        <f t="shared" si="51"/>
        <v>0</v>
      </c>
      <c r="BM734" s="118">
        <f t="shared" si="51"/>
        <v>0</v>
      </c>
      <c r="BN734" s="118">
        <f t="shared" si="51"/>
        <v>0</v>
      </c>
      <c r="BO734" s="118">
        <f t="shared" si="51"/>
        <v>0</v>
      </c>
      <c r="BP734" s="118">
        <f t="shared" si="51"/>
        <v>0</v>
      </c>
      <c r="BQ734" s="118">
        <f t="shared" ref="BQ734:CV734" si="52">SUM(BQ735:BQ788)</f>
        <v>0</v>
      </c>
      <c r="BR734" s="118">
        <f t="shared" si="52"/>
        <v>0</v>
      </c>
      <c r="BS734" s="118">
        <f t="shared" si="52"/>
        <v>0</v>
      </c>
    </row>
    <row r="735" spans="1:71" s="117" customFormat="1" ht="12.95" hidden="1" customHeight="1">
      <c r="A735" s="65">
        <v>723</v>
      </c>
      <c r="B735" s="6" t="s">
        <v>1201</v>
      </c>
      <c r="C735" s="66" t="s">
        <v>1202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12.95" hidden="1" customHeight="1">
      <c r="A736" s="65">
        <v>724</v>
      </c>
      <c r="B736" s="6" t="s">
        <v>1203</v>
      </c>
      <c r="C736" s="66" t="s">
        <v>1202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1204</v>
      </c>
      <c r="C737" s="66" t="s">
        <v>1202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23.25" hidden="1" customHeight="1">
      <c r="A738" s="65">
        <v>726</v>
      </c>
      <c r="B738" s="6" t="s">
        <v>2389</v>
      </c>
      <c r="C738" s="66" t="s">
        <v>1206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24" hidden="1" customHeight="1">
      <c r="A739" s="65">
        <v>727</v>
      </c>
      <c r="B739" s="6" t="s">
        <v>2390</v>
      </c>
      <c r="C739" s="66" t="s">
        <v>1206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24" hidden="1" customHeight="1">
      <c r="A740" s="65">
        <v>728</v>
      </c>
      <c r="B740" s="6" t="s">
        <v>1208</v>
      </c>
      <c r="C740" s="66" t="s">
        <v>1209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24" hidden="1" customHeight="1">
      <c r="A741" s="65">
        <v>729</v>
      </c>
      <c r="B741" s="6" t="s">
        <v>1210</v>
      </c>
      <c r="C741" s="66" t="s">
        <v>1209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" hidden="1" customHeight="1">
      <c r="A742" s="65">
        <v>730</v>
      </c>
      <c r="B742" s="6" t="s">
        <v>1211</v>
      </c>
      <c r="C742" s="66" t="s">
        <v>1209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4" hidden="1" customHeight="1">
      <c r="A743" s="65">
        <v>731</v>
      </c>
      <c r="B743" s="6" t="s">
        <v>1212</v>
      </c>
      <c r="C743" s="66" t="s">
        <v>1213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4" hidden="1" customHeight="1">
      <c r="A744" s="65">
        <v>732</v>
      </c>
      <c r="B744" s="6" t="s">
        <v>1214</v>
      </c>
      <c r="C744" s="66" t="s">
        <v>1213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>
      <c r="A745" s="65">
        <v>733</v>
      </c>
      <c r="B745" s="6" t="s">
        <v>1215</v>
      </c>
      <c r="C745" s="66" t="s">
        <v>1216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>
      <c r="A746" s="65">
        <v>734</v>
      </c>
      <c r="B746" s="6" t="s">
        <v>1217</v>
      </c>
      <c r="C746" s="66" t="s">
        <v>1216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>
      <c r="A747" s="65">
        <v>735</v>
      </c>
      <c r="B747" s="6" t="s">
        <v>1218</v>
      </c>
      <c r="C747" s="66" t="s">
        <v>1216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2.95" hidden="1" customHeight="1">
      <c r="A748" s="65">
        <v>736</v>
      </c>
      <c r="B748" s="6" t="s">
        <v>1219</v>
      </c>
      <c r="C748" s="66" t="s">
        <v>1220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12.95" customHeight="1">
      <c r="A749" s="65">
        <v>737</v>
      </c>
      <c r="B749" s="6" t="s">
        <v>1221</v>
      </c>
      <c r="C749" s="66" t="s">
        <v>1220</v>
      </c>
      <c r="D749" s="66"/>
      <c r="E749" s="118">
        <v>1</v>
      </c>
      <c r="F749" s="120">
        <v>1</v>
      </c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>
        <v>1</v>
      </c>
      <c r="S749" s="120"/>
      <c r="T749" s="120"/>
      <c r="U749" s="120"/>
      <c r="V749" s="118">
        <v>1</v>
      </c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>
        <v>1</v>
      </c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2.95" hidden="1" customHeight="1">
      <c r="A750" s="65">
        <v>738</v>
      </c>
      <c r="B750" s="6" t="s">
        <v>1222</v>
      </c>
      <c r="C750" s="66" t="s">
        <v>1223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2.95" hidden="1" customHeight="1">
      <c r="A751" s="65">
        <v>739</v>
      </c>
      <c r="B751" s="6" t="s">
        <v>1224</v>
      </c>
      <c r="C751" s="66" t="s">
        <v>1225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2.95" hidden="1" customHeight="1">
      <c r="A752" s="65">
        <v>740</v>
      </c>
      <c r="B752" s="6" t="s">
        <v>1226</v>
      </c>
      <c r="C752" s="66" t="s">
        <v>1225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.75" customHeight="1">
      <c r="A753" s="65">
        <v>741</v>
      </c>
      <c r="B753" s="6" t="s">
        <v>1227</v>
      </c>
      <c r="C753" s="66" t="s">
        <v>1228</v>
      </c>
      <c r="D753" s="66"/>
      <c r="E753" s="118">
        <v>1</v>
      </c>
      <c r="F753" s="120">
        <v>1</v>
      </c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>
        <v>1</v>
      </c>
      <c r="T753" s="120"/>
      <c r="U753" s="120"/>
      <c r="V753" s="118"/>
      <c r="W753" s="118"/>
      <c r="X753" s="118"/>
      <c r="Y753" s="120">
        <v>1</v>
      </c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>
        <v>1</v>
      </c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27.75" hidden="1" customHeight="1">
      <c r="A754" s="65">
        <v>742</v>
      </c>
      <c r="B754" s="6" t="s">
        <v>1229</v>
      </c>
      <c r="C754" s="66" t="s">
        <v>1228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28.5" hidden="1" customHeight="1">
      <c r="A755" s="65">
        <v>743</v>
      </c>
      <c r="B755" s="6" t="s">
        <v>1230</v>
      </c>
      <c r="C755" s="66" t="s">
        <v>1228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26.25" hidden="1" customHeight="1">
      <c r="A756" s="65">
        <v>744</v>
      </c>
      <c r="B756" s="6" t="s">
        <v>1231</v>
      </c>
      <c r="C756" s="66" t="s">
        <v>1228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24.75" hidden="1" customHeight="1">
      <c r="A757" s="65">
        <v>745</v>
      </c>
      <c r="B757" s="6" t="s">
        <v>1232</v>
      </c>
      <c r="C757" s="66" t="s">
        <v>1228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20.25" hidden="1" customHeight="1">
      <c r="A758" s="65">
        <v>746</v>
      </c>
      <c r="B758" s="6" t="s">
        <v>1233</v>
      </c>
      <c r="C758" s="66" t="s">
        <v>1234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1235</v>
      </c>
      <c r="C759" s="66" t="s">
        <v>1234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0.25" hidden="1" customHeight="1">
      <c r="A760" s="65">
        <v>748</v>
      </c>
      <c r="B760" s="6" t="s">
        <v>1236</v>
      </c>
      <c r="C760" s="66" t="s">
        <v>1234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1237</v>
      </c>
      <c r="C761" s="66" t="s">
        <v>1234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8" hidden="1" customHeight="1">
      <c r="A762" s="65">
        <v>750</v>
      </c>
      <c r="B762" s="6" t="s">
        <v>1238</v>
      </c>
      <c r="C762" s="66" t="s">
        <v>1234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6.5" hidden="1" customHeight="1">
      <c r="A763" s="65">
        <v>751</v>
      </c>
      <c r="B763" s="6" t="s">
        <v>1239</v>
      </c>
      <c r="C763" s="66" t="s">
        <v>1234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8" hidden="1" customHeight="1">
      <c r="A764" s="65">
        <v>752</v>
      </c>
      <c r="B764" s="6" t="s">
        <v>1240</v>
      </c>
      <c r="C764" s="66" t="s">
        <v>1234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30" hidden="1" customHeight="1">
      <c r="A765" s="65">
        <v>753</v>
      </c>
      <c r="B765" s="6" t="s">
        <v>1241</v>
      </c>
      <c r="C765" s="66" t="s">
        <v>1242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30" hidden="1" customHeight="1">
      <c r="A766" s="65">
        <v>754</v>
      </c>
      <c r="B766" s="6" t="s">
        <v>1243</v>
      </c>
      <c r="C766" s="66" t="s">
        <v>1242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" hidden="1" customHeight="1">
      <c r="A767" s="65">
        <v>755</v>
      </c>
      <c r="B767" s="6" t="s">
        <v>1244</v>
      </c>
      <c r="C767" s="66" t="s">
        <v>1242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30" hidden="1" customHeight="1">
      <c r="A768" s="65">
        <v>756</v>
      </c>
      <c r="B768" s="6" t="s">
        <v>1245</v>
      </c>
      <c r="C768" s="66" t="s">
        <v>1242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1246</v>
      </c>
      <c r="C769" s="66" t="s">
        <v>707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1247</v>
      </c>
      <c r="C770" s="66" t="s">
        <v>707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1248</v>
      </c>
      <c r="C771" s="66" t="s">
        <v>707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1249</v>
      </c>
      <c r="C772" s="66" t="s">
        <v>707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4.25" customHeight="1">
      <c r="A773" s="65">
        <v>761</v>
      </c>
      <c r="B773" s="6" t="s">
        <v>1250</v>
      </c>
      <c r="C773" s="66" t="s">
        <v>1251</v>
      </c>
      <c r="D773" s="66"/>
      <c r="E773" s="118">
        <v>1</v>
      </c>
      <c r="F773" s="120">
        <v>1</v>
      </c>
      <c r="G773" s="120"/>
      <c r="H773" s="118"/>
      <c r="I773" s="118"/>
      <c r="J773" s="120"/>
      <c r="K773" s="120"/>
      <c r="L773" s="120"/>
      <c r="M773" s="120"/>
      <c r="N773" s="118"/>
      <c r="O773" s="120"/>
      <c r="P773" s="120">
        <v>1</v>
      </c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>
        <v>1</v>
      </c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>
        <v>1</v>
      </c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4.25" hidden="1" customHeight="1">
      <c r="A774" s="65">
        <v>762</v>
      </c>
      <c r="B774" s="6" t="s">
        <v>1252</v>
      </c>
      <c r="C774" s="66" t="s">
        <v>1251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4.25" hidden="1" customHeight="1">
      <c r="A775" s="65">
        <v>763</v>
      </c>
      <c r="B775" s="6" t="s">
        <v>1253</v>
      </c>
      <c r="C775" s="66" t="s">
        <v>1251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4.25" hidden="1" customHeight="1">
      <c r="A776" s="65">
        <v>764</v>
      </c>
      <c r="B776" s="6" t="s">
        <v>1254</v>
      </c>
      <c r="C776" s="66" t="s">
        <v>1251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4.25" hidden="1" customHeight="1">
      <c r="A777" s="65">
        <v>765</v>
      </c>
      <c r="B777" s="6" t="s">
        <v>1255</v>
      </c>
      <c r="C777" s="66" t="s">
        <v>1251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30.75" hidden="1" customHeight="1">
      <c r="A778" s="65">
        <v>766</v>
      </c>
      <c r="B778" s="6" t="s">
        <v>1256</v>
      </c>
      <c r="C778" s="66" t="s">
        <v>1257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8" hidden="1" customHeight="1">
      <c r="A779" s="65">
        <v>767</v>
      </c>
      <c r="B779" s="6" t="s">
        <v>1258</v>
      </c>
      <c r="C779" s="66" t="s">
        <v>1257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8" hidden="1" customHeight="1">
      <c r="A780" s="65">
        <v>768</v>
      </c>
      <c r="B780" s="6" t="s">
        <v>1259</v>
      </c>
      <c r="C780" s="66" t="s">
        <v>1257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8" hidden="1" customHeight="1">
      <c r="A781" s="65">
        <v>769</v>
      </c>
      <c r="B781" s="6" t="s">
        <v>1260</v>
      </c>
      <c r="C781" s="66" t="s">
        <v>1257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8" customHeight="1">
      <c r="A782" s="65">
        <v>770</v>
      </c>
      <c r="B782" s="6" t="s">
        <v>1261</v>
      </c>
      <c r="C782" s="66" t="s">
        <v>1257</v>
      </c>
      <c r="D782" s="66"/>
      <c r="E782" s="118">
        <v>1</v>
      </c>
      <c r="F782" s="120">
        <v>1</v>
      </c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>
        <v>1</v>
      </c>
      <c r="R782" s="120"/>
      <c r="S782" s="120"/>
      <c r="T782" s="120"/>
      <c r="U782" s="120"/>
      <c r="V782" s="118">
        <v>1</v>
      </c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>
        <v>1</v>
      </c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8" hidden="1" customHeight="1">
      <c r="A783" s="65">
        <v>771</v>
      </c>
      <c r="B783" s="6" t="s">
        <v>1262</v>
      </c>
      <c r="C783" s="66" t="s">
        <v>1257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8" hidden="1" customHeight="1">
      <c r="A784" s="65">
        <v>772</v>
      </c>
      <c r="B784" s="6" t="s">
        <v>1263</v>
      </c>
      <c r="C784" s="66" t="s">
        <v>1264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>
      <c r="A785" s="65">
        <v>773</v>
      </c>
      <c r="B785" s="6" t="s">
        <v>1265</v>
      </c>
      <c r="C785" s="66" t="s">
        <v>1264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>
      <c r="A786" s="65">
        <v>774</v>
      </c>
      <c r="B786" s="6" t="s">
        <v>1266</v>
      </c>
      <c r="C786" s="66" t="s">
        <v>1264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1267</v>
      </c>
      <c r="C787" s="66" t="s">
        <v>1268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2.95" hidden="1" customHeight="1">
      <c r="A788" s="65">
        <v>776</v>
      </c>
      <c r="B788" s="6" t="s">
        <v>1269</v>
      </c>
      <c r="C788" s="66" t="s">
        <v>1268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2.95" customHeight="1">
      <c r="A789" s="65">
        <v>777</v>
      </c>
      <c r="B789" s="6" t="s">
        <v>1270</v>
      </c>
      <c r="C789" s="66" t="s">
        <v>1271</v>
      </c>
      <c r="D789" s="66"/>
      <c r="E789" s="118">
        <f t="shared" ref="E789:AJ789" si="53">SUM(E790:E852)</f>
        <v>3</v>
      </c>
      <c r="F789" s="118">
        <f t="shared" si="53"/>
        <v>3</v>
      </c>
      <c r="G789" s="118">
        <f t="shared" si="53"/>
        <v>0</v>
      </c>
      <c r="H789" s="118">
        <f t="shared" si="53"/>
        <v>0</v>
      </c>
      <c r="I789" s="118">
        <f t="shared" si="53"/>
        <v>0</v>
      </c>
      <c r="J789" s="118">
        <f t="shared" si="53"/>
        <v>0</v>
      </c>
      <c r="K789" s="118">
        <f t="shared" si="53"/>
        <v>0</v>
      </c>
      <c r="L789" s="118">
        <f t="shared" si="53"/>
        <v>1</v>
      </c>
      <c r="M789" s="118">
        <f t="shared" si="53"/>
        <v>0</v>
      </c>
      <c r="N789" s="118">
        <f t="shared" si="53"/>
        <v>0</v>
      </c>
      <c r="O789" s="118">
        <f t="shared" si="53"/>
        <v>0</v>
      </c>
      <c r="P789" s="118">
        <f t="shared" si="53"/>
        <v>0</v>
      </c>
      <c r="Q789" s="118">
        <f t="shared" si="53"/>
        <v>1</v>
      </c>
      <c r="R789" s="118">
        <f t="shared" si="53"/>
        <v>2</v>
      </c>
      <c r="S789" s="118">
        <f t="shared" si="53"/>
        <v>0</v>
      </c>
      <c r="T789" s="118">
        <f t="shared" si="53"/>
        <v>0</v>
      </c>
      <c r="U789" s="118">
        <f t="shared" si="53"/>
        <v>0</v>
      </c>
      <c r="V789" s="118">
        <f t="shared" si="53"/>
        <v>0</v>
      </c>
      <c r="W789" s="118">
        <f t="shared" si="53"/>
        <v>0</v>
      </c>
      <c r="X789" s="118">
        <f t="shared" si="53"/>
        <v>0</v>
      </c>
      <c r="Y789" s="118">
        <f t="shared" si="53"/>
        <v>0</v>
      </c>
      <c r="Z789" s="118">
        <f t="shared" si="53"/>
        <v>0</v>
      </c>
      <c r="AA789" s="118">
        <f t="shared" si="53"/>
        <v>0</v>
      </c>
      <c r="AB789" s="118">
        <f t="shared" si="53"/>
        <v>0</v>
      </c>
      <c r="AC789" s="118">
        <f t="shared" si="53"/>
        <v>0</v>
      </c>
      <c r="AD789" s="118">
        <f t="shared" si="53"/>
        <v>0</v>
      </c>
      <c r="AE789" s="118">
        <f t="shared" si="53"/>
        <v>0</v>
      </c>
      <c r="AF789" s="118">
        <f t="shared" si="53"/>
        <v>0</v>
      </c>
      <c r="AG789" s="118">
        <f t="shared" si="53"/>
        <v>0</v>
      </c>
      <c r="AH789" s="118">
        <f t="shared" si="53"/>
        <v>2</v>
      </c>
      <c r="AI789" s="118">
        <f t="shared" si="53"/>
        <v>0</v>
      </c>
      <c r="AJ789" s="118">
        <f t="shared" si="53"/>
        <v>0</v>
      </c>
      <c r="AK789" s="118">
        <f t="shared" ref="AK789:BP789" si="54">SUM(AK790:AK852)</f>
        <v>1</v>
      </c>
      <c r="AL789" s="118">
        <f t="shared" si="54"/>
        <v>0</v>
      </c>
      <c r="AM789" s="118">
        <f t="shared" si="54"/>
        <v>0</v>
      </c>
      <c r="AN789" s="118">
        <f t="shared" si="54"/>
        <v>0</v>
      </c>
      <c r="AO789" s="118">
        <f t="shared" si="54"/>
        <v>0</v>
      </c>
      <c r="AP789" s="118">
        <f t="shared" si="54"/>
        <v>0</v>
      </c>
      <c r="AQ789" s="118">
        <f t="shared" si="54"/>
        <v>0</v>
      </c>
      <c r="AR789" s="118">
        <f t="shared" si="54"/>
        <v>2</v>
      </c>
      <c r="AS789" s="118">
        <f t="shared" si="54"/>
        <v>1</v>
      </c>
      <c r="AT789" s="118">
        <f t="shared" si="54"/>
        <v>0</v>
      </c>
      <c r="AU789" s="118">
        <f t="shared" si="54"/>
        <v>0</v>
      </c>
      <c r="AV789" s="118">
        <f t="shared" si="54"/>
        <v>0</v>
      </c>
      <c r="AW789" s="118">
        <f t="shared" si="54"/>
        <v>0</v>
      </c>
      <c r="AX789" s="118">
        <f t="shared" si="54"/>
        <v>0</v>
      </c>
      <c r="AY789" s="118">
        <f t="shared" si="54"/>
        <v>2</v>
      </c>
      <c r="AZ789" s="118">
        <f t="shared" si="54"/>
        <v>0</v>
      </c>
      <c r="BA789" s="118">
        <f t="shared" si="54"/>
        <v>0</v>
      </c>
      <c r="BB789" s="118">
        <f t="shared" si="54"/>
        <v>2</v>
      </c>
      <c r="BC789" s="118">
        <f t="shared" si="54"/>
        <v>0</v>
      </c>
      <c r="BD789" s="118">
        <f t="shared" si="54"/>
        <v>0</v>
      </c>
      <c r="BE789" s="118">
        <f t="shared" si="54"/>
        <v>0</v>
      </c>
      <c r="BF789" s="118">
        <f t="shared" si="54"/>
        <v>0</v>
      </c>
      <c r="BG789" s="118">
        <f t="shared" si="54"/>
        <v>1</v>
      </c>
      <c r="BH789" s="118">
        <f t="shared" si="54"/>
        <v>1</v>
      </c>
      <c r="BI789" s="118">
        <f t="shared" si="54"/>
        <v>0</v>
      </c>
      <c r="BJ789" s="118">
        <f t="shared" si="54"/>
        <v>2</v>
      </c>
      <c r="BK789" s="118">
        <f t="shared" si="54"/>
        <v>0</v>
      </c>
      <c r="BL789" s="118">
        <f t="shared" si="54"/>
        <v>0</v>
      </c>
      <c r="BM789" s="118">
        <f t="shared" si="54"/>
        <v>0</v>
      </c>
      <c r="BN789" s="118">
        <f t="shared" si="54"/>
        <v>0</v>
      </c>
      <c r="BO789" s="118">
        <f t="shared" si="54"/>
        <v>0</v>
      </c>
      <c r="BP789" s="118">
        <f t="shared" si="54"/>
        <v>0</v>
      </c>
      <c r="BQ789" s="118">
        <f t="shared" ref="BQ789:CV789" si="55">SUM(BQ790:BQ852)</f>
        <v>0</v>
      </c>
      <c r="BR789" s="118">
        <f t="shared" si="55"/>
        <v>0</v>
      </c>
      <c r="BS789" s="118">
        <f t="shared" si="55"/>
        <v>0</v>
      </c>
    </row>
    <row r="790" spans="1:71" s="117" customFormat="1" ht="24" hidden="1" customHeight="1">
      <c r="A790" s="65">
        <v>778</v>
      </c>
      <c r="B790" s="6" t="s">
        <v>1272</v>
      </c>
      <c r="C790" s="66" t="s">
        <v>1273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24" hidden="1" customHeight="1">
      <c r="A791" s="65">
        <v>779</v>
      </c>
      <c r="B791" s="6" t="s">
        <v>1274</v>
      </c>
      <c r="C791" s="66" t="s">
        <v>1273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24" hidden="1" customHeight="1">
      <c r="A792" s="65">
        <v>780</v>
      </c>
      <c r="B792" s="6" t="s">
        <v>1275</v>
      </c>
      <c r="C792" s="66" t="s">
        <v>1273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>
      <c r="A793" s="65">
        <v>781</v>
      </c>
      <c r="B793" s="6" t="s">
        <v>1276</v>
      </c>
      <c r="C793" s="66" t="s">
        <v>1277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>
      <c r="A794" s="65">
        <v>782</v>
      </c>
      <c r="B794" s="6" t="s">
        <v>1278</v>
      </c>
      <c r="C794" s="66" t="s">
        <v>1277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hidden="1" customHeight="1">
      <c r="A795" s="65">
        <v>783</v>
      </c>
      <c r="B795" s="6" t="s">
        <v>1279</v>
      </c>
      <c r="C795" s="66" t="s">
        <v>1280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12.95" hidden="1" customHeight="1">
      <c r="A796" s="65">
        <v>784</v>
      </c>
      <c r="B796" s="6" t="s">
        <v>1281</v>
      </c>
      <c r="C796" s="66" t="s">
        <v>1280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12.95" hidden="1" customHeight="1">
      <c r="A797" s="65">
        <v>785</v>
      </c>
      <c r="B797" s="6" t="s">
        <v>1282</v>
      </c>
      <c r="C797" s="66" t="s">
        <v>1283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12.95" hidden="1" customHeight="1">
      <c r="A798" s="65">
        <v>786</v>
      </c>
      <c r="B798" s="6" t="s">
        <v>1284</v>
      </c>
      <c r="C798" s="66" t="s">
        <v>1283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 t="s">
        <v>1285</v>
      </c>
      <c r="C799" s="66" t="s">
        <v>1286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22.7" hidden="1" customHeight="1">
      <c r="A800" s="65">
        <v>788</v>
      </c>
      <c r="B800" s="6" t="s">
        <v>1287</v>
      </c>
      <c r="C800" s="66" t="s">
        <v>1286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>
      <c r="A801" s="65">
        <v>789</v>
      </c>
      <c r="B801" s="6" t="s">
        <v>1288</v>
      </c>
      <c r="C801" s="66" t="s">
        <v>1289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>
      <c r="A802" s="65">
        <v>790</v>
      </c>
      <c r="B802" s="6" t="s">
        <v>1290</v>
      </c>
      <c r="C802" s="66" t="s">
        <v>1289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35.25" hidden="1" customHeight="1">
      <c r="A803" s="65">
        <v>791</v>
      </c>
      <c r="B803" s="6" t="s">
        <v>1291</v>
      </c>
      <c r="C803" s="66" t="s">
        <v>1292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33" hidden="1" customHeight="1">
      <c r="A804" s="65">
        <v>792</v>
      </c>
      <c r="B804" s="6" t="s">
        <v>1293</v>
      </c>
      <c r="C804" s="66" t="s">
        <v>1292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>
      <c r="A805" s="65">
        <v>793</v>
      </c>
      <c r="B805" s="6" t="s">
        <v>1294</v>
      </c>
      <c r="C805" s="66" t="s">
        <v>1295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>
      <c r="A806" s="65">
        <v>794</v>
      </c>
      <c r="B806" s="6" t="s">
        <v>1296</v>
      </c>
      <c r="C806" s="66" t="s">
        <v>1295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22.7" hidden="1" customHeight="1">
      <c r="A807" s="65">
        <v>795</v>
      </c>
      <c r="B807" s="6" t="s">
        <v>1297</v>
      </c>
      <c r="C807" s="66" t="s">
        <v>1295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22.7" hidden="1" customHeight="1">
      <c r="A808" s="65">
        <v>796</v>
      </c>
      <c r="B808" s="6" t="s">
        <v>1298</v>
      </c>
      <c r="C808" s="66" t="s">
        <v>1299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22.7" hidden="1" customHeight="1">
      <c r="A809" s="65">
        <v>797</v>
      </c>
      <c r="B809" s="6" t="s">
        <v>1300</v>
      </c>
      <c r="C809" s="66" t="s">
        <v>1299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22.7" hidden="1" customHeight="1">
      <c r="A810" s="65">
        <v>798</v>
      </c>
      <c r="B810" s="6">
        <v>379</v>
      </c>
      <c r="C810" s="66" t="s">
        <v>1301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>
        <v>380</v>
      </c>
      <c r="C811" s="66" t="s">
        <v>1302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1303</v>
      </c>
      <c r="C812" s="66" t="s">
        <v>1304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 t="s">
        <v>1305</v>
      </c>
      <c r="C813" s="66" t="s">
        <v>1304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>
      <c r="A814" s="65">
        <v>802</v>
      </c>
      <c r="B814" s="6" t="s">
        <v>1306</v>
      </c>
      <c r="C814" s="66" t="s">
        <v>1307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12.95" hidden="1" customHeight="1">
      <c r="A815" s="65">
        <v>803</v>
      </c>
      <c r="B815" s="6" t="s">
        <v>1308</v>
      </c>
      <c r="C815" s="66" t="s">
        <v>1309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12.95" hidden="1" customHeight="1">
      <c r="A816" s="65">
        <v>804</v>
      </c>
      <c r="B816" s="6" t="s">
        <v>1310</v>
      </c>
      <c r="C816" s="66" t="s">
        <v>1309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>
      <c r="A817" s="65">
        <v>805</v>
      </c>
      <c r="B817" s="6" t="s">
        <v>1311</v>
      </c>
      <c r="C817" s="66" t="s">
        <v>1309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1312</v>
      </c>
      <c r="C818" s="66" t="s">
        <v>1309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1313</v>
      </c>
      <c r="C819" s="66" t="s">
        <v>1314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12.95" hidden="1" customHeight="1">
      <c r="A820" s="65">
        <v>808</v>
      </c>
      <c r="B820" s="6" t="s">
        <v>1315</v>
      </c>
      <c r="C820" s="66" t="s">
        <v>1314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>
      <c r="A821" s="65">
        <v>809</v>
      </c>
      <c r="B821" s="6" t="s">
        <v>1316</v>
      </c>
      <c r="C821" s="66" t="s">
        <v>1317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>
      <c r="A822" s="65">
        <v>810</v>
      </c>
      <c r="B822" s="6" t="s">
        <v>1318</v>
      </c>
      <c r="C822" s="66" t="s">
        <v>1317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1319</v>
      </c>
      <c r="C823" s="66" t="s">
        <v>1320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22.7" hidden="1" customHeight="1">
      <c r="A824" s="65">
        <v>812</v>
      </c>
      <c r="B824" s="6">
        <v>386</v>
      </c>
      <c r="C824" s="66" t="s">
        <v>1321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24.75" hidden="1" customHeight="1">
      <c r="A825" s="65">
        <v>813</v>
      </c>
      <c r="B825" s="6" t="s">
        <v>1322</v>
      </c>
      <c r="C825" s="66" t="s">
        <v>1323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24.75" hidden="1" customHeight="1">
      <c r="A826" s="65">
        <v>814</v>
      </c>
      <c r="B826" s="6" t="s">
        <v>1324</v>
      </c>
      <c r="C826" s="66" t="s">
        <v>1323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22.7" hidden="1" customHeight="1">
      <c r="A827" s="65">
        <v>815</v>
      </c>
      <c r="B827" s="6" t="s">
        <v>1325</v>
      </c>
      <c r="C827" s="66" t="s">
        <v>1326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22.7" hidden="1" customHeight="1">
      <c r="A828" s="65">
        <v>816</v>
      </c>
      <c r="B828" s="6" t="s">
        <v>1327</v>
      </c>
      <c r="C828" s="66" t="s">
        <v>1326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 t="s">
        <v>1328</v>
      </c>
      <c r="C829" s="66" t="s">
        <v>1329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1330</v>
      </c>
      <c r="C830" s="66" t="s">
        <v>1329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3.25" hidden="1" customHeight="1">
      <c r="A831" s="65">
        <v>819</v>
      </c>
      <c r="B831" s="6" t="s">
        <v>1331</v>
      </c>
      <c r="C831" s="66" t="s">
        <v>1332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3.25" hidden="1" customHeight="1">
      <c r="A832" s="65">
        <v>820</v>
      </c>
      <c r="B832" s="6" t="s">
        <v>2435</v>
      </c>
      <c r="C832" s="66" t="s">
        <v>2434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>
      <c r="A833" s="65">
        <v>821</v>
      </c>
      <c r="B833" s="6" t="s">
        <v>1333</v>
      </c>
      <c r="C833" s="66" t="s">
        <v>1334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>
      <c r="A834" s="65">
        <v>822</v>
      </c>
      <c r="B834" s="6" t="s">
        <v>1335</v>
      </c>
      <c r="C834" s="66" t="s">
        <v>1334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22.7" hidden="1" customHeight="1">
      <c r="A835" s="65">
        <v>823</v>
      </c>
      <c r="B835" s="6" t="s">
        <v>1336</v>
      </c>
      <c r="C835" s="66" t="s">
        <v>1334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2437</v>
      </c>
      <c r="C836" s="66" t="s">
        <v>2436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12.95" hidden="1" customHeight="1">
      <c r="A837" s="65">
        <v>825</v>
      </c>
      <c r="B837" s="6">
        <v>391</v>
      </c>
      <c r="C837" s="66" t="s">
        <v>1337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12.95" hidden="1" customHeight="1">
      <c r="A838" s="65">
        <v>826</v>
      </c>
      <c r="B838" s="6">
        <v>392</v>
      </c>
      <c r="C838" s="66" t="s">
        <v>1338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12.95" hidden="1" customHeight="1">
      <c r="A839" s="65">
        <v>827</v>
      </c>
      <c r="B839" s="6" t="s">
        <v>1339</v>
      </c>
      <c r="C839" s="66" t="s">
        <v>1340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12.95" hidden="1" customHeight="1">
      <c r="A840" s="65">
        <v>828</v>
      </c>
      <c r="B840" s="6" t="s">
        <v>1341</v>
      </c>
      <c r="C840" s="66" t="s">
        <v>1340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12.95" hidden="1" customHeight="1">
      <c r="A841" s="65">
        <v>829</v>
      </c>
      <c r="B841" s="6">
        <v>394</v>
      </c>
      <c r="C841" s="66" t="s">
        <v>1342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12.95" customHeight="1">
      <c r="A842" s="65">
        <v>830</v>
      </c>
      <c r="B842" s="6">
        <v>395</v>
      </c>
      <c r="C842" s="66" t="s">
        <v>1343</v>
      </c>
      <c r="D842" s="66"/>
      <c r="E842" s="118">
        <v>1</v>
      </c>
      <c r="F842" s="120">
        <v>1</v>
      </c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>
        <v>1</v>
      </c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>
        <v>1</v>
      </c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>
        <v>1</v>
      </c>
      <c r="AS842" s="120"/>
      <c r="AT842" s="118"/>
      <c r="AU842" s="118"/>
      <c r="AV842" s="120"/>
      <c r="AW842" s="118"/>
      <c r="AX842" s="120"/>
      <c r="AY842" s="120">
        <v>1</v>
      </c>
      <c r="AZ842" s="120"/>
      <c r="BA842" s="120"/>
      <c r="BB842" s="120">
        <v>1</v>
      </c>
      <c r="BC842" s="118"/>
      <c r="BD842" s="118"/>
      <c r="BE842" s="118"/>
      <c r="BF842" s="118"/>
      <c r="BG842" s="120"/>
      <c r="BH842" s="120">
        <v>1</v>
      </c>
      <c r="BI842" s="120"/>
      <c r="BJ842" s="120">
        <v>1</v>
      </c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customHeight="1">
      <c r="A843" s="65">
        <v>831</v>
      </c>
      <c r="B843" s="6" t="s">
        <v>1344</v>
      </c>
      <c r="C843" s="66" t="s">
        <v>1345</v>
      </c>
      <c r="D843" s="66"/>
      <c r="E843" s="118">
        <v>2</v>
      </c>
      <c r="F843" s="120">
        <v>2</v>
      </c>
      <c r="G843" s="120"/>
      <c r="H843" s="118"/>
      <c r="I843" s="118"/>
      <c r="J843" s="120"/>
      <c r="K843" s="120"/>
      <c r="L843" s="120">
        <v>1</v>
      </c>
      <c r="M843" s="120"/>
      <c r="N843" s="118"/>
      <c r="O843" s="120"/>
      <c r="P843" s="120"/>
      <c r="Q843" s="118">
        <v>1</v>
      </c>
      <c r="R843" s="120">
        <v>1</v>
      </c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>
        <v>1</v>
      </c>
      <c r="AI843" s="120"/>
      <c r="AJ843" s="120"/>
      <c r="AK843" s="120">
        <v>1</v>
      </c>
      <c r="AL843" s="118"/>
      <c r="AM843" s="118"/>
      <c r="AN843" s="118"/>
      <c r="AO843" s="120"/>
      <c r="AP843" s="120"/>
      <c r="AQ843" s="120"/>
      <c r="AR843" s="120">
        <v>1</v>
      </c>
      <c r="AS843" s="120">
        <v>1</v>
      </c>
      <c r="AT843" s="118"/>
      <c r="AU843" s="118"/>
      <c r="AV843" s="120"/>
      <c r="AW843" s="118"/>
      <c r="AX843" s="120"/>
      <c r="AY843" s="120">
        <v>1</v>
      </c>
      <c r="AZ843" s="120"/>
      <c r="BA843" s="120"/>
      <c r="BB843" s="120">
        <v>1</v>
      </c>
      <c r="BC843" s="118"/>
      <c r="BD843" s="118"/>
      <c r="BE843" s="118"/>
      <c r="BF843" s="118"/>
      <c r="BG843" s="120">
        <v>1</v>
      </c>
      <c r="BH843" s="120"/>
      <c r="BI843" s="120"/>
      <c r="BJ843" s="120">
        <v>1</v>
      </c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1346</v>
      </c>
      <c r="C844" s="66" t="s">
        <v>1347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1348</v>
      </c>
      <c r="C845" s="66" t="s">
        <v>1347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1349</v>
      </c>
      <c r="C846" s="66" t="s">
        <v>1350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1351</v>
      </c>
      <c r="C847" s="66" t="s">
        <v>1350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1352</v>
      </c>
      <c r="C848" s="66" t="s">
        <v>1350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22.7" hidden="1" customHeight="1">
      <c r="A849" s="65">
        <v>837</v>
      </c>
      <c r="B849" s="6" t="s">
        <v>1353</v>
      </c>
      <c r="C849" s="66" t="s">
        <v>1354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1355</v>
      </c>
      <c r="C850" s="66" t="s">
        <v>1354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1356</v>
      </c>
      <c r="C851" s="66" t="s">
        <v>1354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>
        <v>400</v>
      </c>
      <c r="C852" s="66" t="s">
        <v>1357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1358</v>
      </c>
      <c r="C853" s="66" t="s">
        <v>1359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1360</v>
      </c>
      <c r="C854" s="66" t="s">
        <v>1359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customHeight="1">
      <c r="A855" s="65">
        <v>843</v>
      </c>
      <c r="B855" s="6" t="s">
        <v>1361</v>
      </c>
      <c r="C855" s="66" t="s">
        <v>1362</v>
      </c>
      <c r="D855" s="66"/>
      <c r="E855" s="118">
        <f t="shared" ref="E855:AJ855" si="56">SUM(E856:E959)</f>
        <v>13</v>
      </c>
      <c r="F855" s="118">
        <f t="shared" si="56"/>
        <v>13</v>
      </c>
      <c r="G855" s="118">
        <f t="shared" si="56"/>
        <v>0</v>
      </c>
      <c r="H855" s="118">
        <f t="shared" si="56"/>
        <v>1</v>
      </c>
      <c r="I855" s="118">
        <f t="shared" si="56"/>
        <v>0</v>
      </c>
      <c r="J855" s="118">
        <f t="shared" si="56"/>
        <v>0</v>
      </c>
      <c r="K855" s="118">
        <f t="shared" si="56"/>
        <v>0</v>
      </c>
      <c r="L855" s="118">
        <f t="shared" si="56"/>
        <v>0</v>
      </c>
      <c r="M855" s="118">
        <f t="shared" si="56"/>
        <v>0</v>
      </c>
      <c r="N855" s="118">
        <f t="shared" si="56"/>
        <v>0</v>
      </c>
      <c r="O855" s="118">
        <f t="shared" si="56"/>
        <v>0</v>
      </c>
      <c r="P855" s="118">
        <f t="shared" si="56"/>
        <v>5</v>
      </c>
      <c r="Q855" s="118">
        <f t="shared" si="56"/>
        <v>1</v>
      </c>
      <c r="R855" s="118">
        <f t="shared" si="56"/>
        <v>7</v>
      </c>
      <c r="S855" s="118">
        <f t="shared" si="56"/>
        <v>0</v>
      </c>
      <c r="T855" s="118">
        <f t="shared" si="56"/>
        <v>0</v>
      </c>
      <c r="U855" s="118">
        <f t="shared" si="56"/>
        <v>0</v>
      </c>
      <c r="V855" s="118">
        <f t="shared" si="56"/>
        <v>0</v>
      </c>
      <c r="W855" s="118">
        <f t="shared" si="56"/>
        <v>0</v>
      </c>
      <c r="X855" s="118">
        <f t="shared" si="56"/>
        <v>0</v>
      </c>
      <c r="Y855" s="118">
        <f t="shared" si="56"/>
        <v>0</v>
      </c>
      <c r="Z855" s="118">
        <f t="shared" si="56"/>
        <v>11</v>
      </c>
      <c r="AA855" s="118">
        <f t="shared" si="56"/>
        <v>0</v>
      </c>
      <c r="AB855" s="118">
        <f t="shared" si="56"/>
        <v>0</v>
      </c>
      <c r="AC855" s="118">
        <f t="shared" si="56"/>
        <v>0</v>
      </c>
      <c r="AD855" s="118">
        <f t="shared" si="56"/>
        <v>0</v>
      </c>
      <c r="AE855" s="118">
        <f t="shared" si="56"/>
        <v>0</v>
      </c>
      <c r="AF855" s="118">
        <f t="shared" si="56"/>
        <v>0</v>
      </c>
      <c r="AG855" s="118">
        <f t="shared" si="56"/>
        <v>0</v>
      </c>
      <c r="AH855" s="118">
        <f t="shared" si="56"/>
        <v>2</v>
      </c>
      <c r="AI855" s="118">
        <f t="shared" si="56"/>
        <v>0</v>
      </c>
      <c r="AJ855" s="118">
        <f t="shared" si="56"/>
        <v>0</v>
      </c>
      <c r="AK855" s="118">
        <f t="shared" ref="AK855:BP855" si="57">SUM(AK856:AK959)</f>
        <v>0</v>
      </c>
      <c r="AL855" s="118">
        <f t="shared" si="57"/>
        <v>0</v>
      </c>
      <c r="AM855" s="118">
        <f t="shared" si="57"/>
        <v>0</v>
      </c>
      <c r="AN855" s="118">
        <f t="shared" si="57"/>
        <v>0</v>
      </c>
      <c r="AO855" s="118">
        <f t="shared" si="57"/>
        <v>0</v>
      </c>
      <c r="AP855" s="118">
        <f t="shared" si="57"/>
        <v>1</v>
      </c>
      <c r="AQ855" s="118">
        <f t="shared" si="57"/>
        <v>4</v>
      </c>
      <c r="AR855" s="118">
        <f t="shared" si="57"/>
        <v>8</v>
      </c>
      <c r="AS855" s="118">
        <f t="shared" si="57"/>
        <v>0</v>
      </c>
      <c r="AT855" s="118">
        <f t="shared" si="57"/>
        <v>0</v>
      </c>
      <c r="AU855" s="118">
        <f t="shared" si="57"/>
        <v>0</v>
      </c>
      <c r="AV855" s="118">
        <f t="shared" si="57"/>
        <v>0</v>
      </c>
      <c r="AW855" s="118">
        <f t="shared" si="57"/>
        <v>1</v>
      </c>
      <c r="AX855" s="118">
        <f t="shared" si="57"/>
        <v>2</v>
      </c>
      <c r="AY855" s="118">
        <f t="shared" si="57"/>
        <v>1</v>
      </c>
      <c r="AZ855" s="118">
        <f t="shared" si="57"/>
        <v>1</v>
      </c>
      <c r="BA855" s="118">
        <f t="shared" si="57"/>
        <v>0</v>
      </c>
      <c r="BB855" s="118">
        <f t="shared" si="57"/>
        <v>0</v>
      </c>
      <c r="BC855" s="118">
        <f t="shared" si="57"/>
        <v>0</v>
      </c>
      <c r="BD855" s="118">
        <f t="shared" si="57"/>
        <v>0</v>
      </c>
      <c r="BE855" s="118">
        <f t="shared" si="57"/>
        <v>0</v>
      </c>
      <c r="BF855" s="118">
        <f t="shared" si="57"/>
        <v>0</v>
      </c>
      <c r="BG855" s="118">
        <f t="shared" si="57"/>
        <v>0</v>
      </c>
      <c r="BH855" s="118">
        <f t="shared" si="57"/>
        <v>0</v>
      </c>
      <c r="BI855" s="118">
        <f t="shared" si="57"/>
        <v>1</v>
      </c>
      <c r="BJ855" s="118">
        <f t="shared" si="57"/>
        <v>0</v>
      </c>
      <c r="BK855" s="118">
        <f t="shared" si="57"/>
        <v>0</v>
      </c>
      <c r="BL855" s="118">
        <f t="shared" si="57"/>
        <v>0</v>
      </c>
      <c r="BM855" s="118">
        <f t="shared" si="57"/>
        <v>0</v>
      </c>
      <c r="BN855" s="118">
        <f t="shared" si="57"/>
        <v>0</v>
      </c>
      <c r="BO855" s="118">
        <f t="shared" si="57"/>
        <v>0</v>
      </c>
      <c r="BP855" s="118">
        <f t="shared" si="57"/>
        <v>0</v>
      </c>
      <c r="BQ855" s="118">
        <f t="shared" ref="BQ855:CV855" si="58">SUM(BQ856:BQ959)</f>
        <v>0</v>
      </c>
      <c r="BR855" s="118">
        <f t="shared" si="58"/>
        <v>1</v>
      </c>
      <c r="BS855" s="118">
        <f t="shared" si="58"/>
        <v>0</v>
      </c>
    </row>
    <row r="856" spans="1:71" s="117" customFormat="1" ht="12.95" hidden="1" customHeight="1">
      <c r="A856" s="65">
        <v>844</v>
      </c>
      <c r="B856" s="6" t="s">
        <v>1363</v>
      </c>
      <c r="C856" s="66" t="s">
        <v>1364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1365</v>
      </c>
      <c r="C857" s="66" t="s">
        <v>1364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1366</v>
      </c>
      <c r="C858" s="66" t="s">
        <v>1364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12.95" hidden="1" customHeight="1">
      <c r="A859" s="65">
        <v>847</v>
      </c>
      <c r="B859" s="6" t="s">
        <v>1367</v>
      </c>
      <c r="C859" s="66" t="s">
        <v>1364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12.95" hidden="1" customHeight="1">
      <c r="A860" s="65">
        <v>848</v>
      </c>
      <c r="B860" s="6" t="s">
        <v>1368</v>
      </c>
      <c r="C860" s="66" t="s">
        <v>1369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12.95" hidden="1" customHeight="1">
      <c r="A861" s="65">
        <v>849</v>
      </c>
      <c r="B861" s="6" t="s">
        <v>1370</v>
      </c>
      <c r="C861" s="66" t="s">
        <v>1369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1371</v>
      </c>
      <c r="C862" s="66" t="s">
        <v>1369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22.7" hidden="1" customHeight="1">
      <c r="A863" s="65">
        <v>851</v>
      </c>
      <c r="B863" s="6" t="s">
        <v>1372</v>
      </c>
      <c r="C863" s="66" t="s">
        <v>1373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22.7" hidden="1" customHeight="1">
      <c r="A864" s="65">
        <v>852</v>
      </c>
      <c r="B864" s="6" t="s">
        <v>1374</v>
      </c>
      <c r="C864" s="66" t="s">
        <v>1373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22.7" hidden="1" customHeight="1">
      <c r="A865" s="65">
        <v>853</v>
      </c>
      <c r="B865" s="6" t="s">
        <v>1375</v>
      </c>
      <c r="C865" s="66" t="s">
        <v>1373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22.7" hidden="1" customHeight="1">
      <c r="A866" s="65">
        <v>854</v>
      </c>
      <c r="B866" s="6" t="s">
        <v>1376</v>
      </c>
      <c r="C866" s="66" t="s">
        <v>1373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22.7" hidden="1" customHeight="1">
      <c r="A867" s="65">
        <v>855</v>
      </c>
      <c r="B867" s="6" t="s">
        <v>1377</v>
      </c>
      <c r="C867" s="66" t="s">
        <v>1373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1378</v>
      </c>
      <c r="C868" s="66" t="s">
        <v>1379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1380</v>
      </c>
      <c r="C869" s="66" t="s">
        <v>1379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1381</v>
      </c>
      <c r="C870" s="66" t="s">
        <v>1379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12.95" hidden="1" customHeight="1">
      <c r="A871" s="65">
        <v>859</v>
      </c>
      <c r="B871" s="6" t="s">
        <v>1382</v>
      </c>
      <c r="C871" s="66" t="s">
        <v>1379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1383</v>
      </c>
      <c r="C872" s="66" t="s">
        <v>1384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1385</v>
      </c>
      <c r="C873" s="66" t="s">
        <v>1384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1386</v>
      </c>
      <c r="C874" s="66" t="s">
        <v>1384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>
      <c r="A875" s="65">
        <v>863</v>
      </c>
      <c r="B875" s="6" t="s">
        <v>1387</v>
      </c>
      <c r="C875" s="66" t="s">
        <v>1388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>
      <c r="A876" s="65">
        <v>864</v>
      </c>
      <c r="B876" s="6" t="s">
        <v>1389</v>
      </c>
      <c r="C876" s="66" t="s">
        <v>1388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>
      <c r="A877" s="65">
        <v>865</v>
      </c>
      <c r="B877" s="6" t="s">
        <v>1390</v>
      </c>
      <c r="C877" s="66" t="s">
        <v>1388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12.95" customHeight="1">
      <c r="A878" s="65">
        <v>866</v>
      </c>
      <c r="B878" s="6" t="s">
        <v>1391</v>
      </c>
      <c r="C878" s="66" t="s">
        <v>1388</v>
      </c>
      <c r="D878" s="66"/>
      <c r="E878" s="118">
        <v>7</v>
      </c>
      <c r="F878" s="120">
        <v>7</v>
      </c>
      <c r="G878" s="120"/>
      <c r="H878" s="118">
        <v>1</v>
      </c>
      <c r="I878" s="118"/>
      <c r="J878" s="120"/>
      <c r="K878" s="120"/>
      <c r="L878" s="120"/>
      <c r="M878" s="120"/>
      <c r="N878" s="118"/>
      <c r="O878" s="120"/>
      <c r="P878" s="120">
        <v>4</v>
      </c>
      <c r="Q878" s="118"/>
      <c r="R878" s="120">
        <v>3</v>
      </c>
      <c r="S878" s="120"/>
      <c r="T878" s="120"/>
      <c r="U878" s="120"/>
      <c r="V878" s="118"/>
      <c r="W878" s="118"/>
      <c r="X878" s="118"/>
      <c r="Y878" s="120"/>
      <c r="Z878" s="120">
        <v>7</v>
      </c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>
        <v>1</v>
      </c>
      <c r="AQ878" s="120">
        <v>1</v>
      </c>
      <c r="AR878" s="120">
        <v>5</v>
      </c>
      <c r="AS878" s="120"/>
      <c r="AT878" s="118"/>
      <c r="AU878" s="118"/>
      <c r="AV878" s="120"/>
      <c r="AW878" s="118"/>
      <c r="AX878" s="120">
        <v>1</v>
      </c>
      <c r="AY878" s="120">
        <v>1</v>
      </c>
      <c r="AZ878" s="120">
        <v>1</v>
      </c>
      <c r="BA878" s="120"/>
      <c r="BB878" s="120"/>
      <c r="BC878" s="118"/>
      <c r="BD878" s="118"/>
      <c r="BE878" s="118"/>
      <c r="BF878" s="118"/>
      <c r="BG878" s="120"/>
      <c r="BH878" s="120"/>
      <c r="BI878" s="120">
        <v>1</v>
      </c>
      <c r="BJ878" s="120"/>
      <c r="BK878" s="120"/>
      <c r="BL878" s="120"/>
      <c r="BM878" s="120"/>
      <c r="BN878" s="120"/>
      <c r="BO878" s="120"/>
      <c r="BP878" s="120"/>
      <c r="BQ878" s="120"/>
      <c r="BR878" s="118">
        <v>1</v>
      </c>
      <c r="BS878" s="118"/>
    </row>
    <row r="879" spans="1:71" s="117" customFormat="1" ht="12.95" hidden="1" customHeight="1">
      <c r="A879" s="65">
        <v>867</v>
      </c>
      <c r="B879" s="6" t="s">
        <v>1392</v>
      </c>
      <c r="C879" s="66" t="s">
        <v>1388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1393</v>
      </c>
      <c r="C880" s="66" t="s">
        <v>1394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1395</v>
      </c>
      <c r="C881" s="66" t="s">
        <v>1394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customHeight="1">
      <c r="A882" s="65">
        <v>870</v>
      </c>
      <c r="B882" s="6" t="s">
        <v>1396</v>
      </c>
      <c r="C882" s="66" t="s">
        <v>1394</v>
      </c>
      <c r="D882" s="66"/>
      <c r="E882" s="118">
        <v>5</v>
      </c>
      <c r="F882" s="120">
        <v>5</v>
      </c>
      <c r="G882" s="120"/>
      <c r="H882" s="118"/>
      <c r="I882" s="118"/>
      <c r="J882" s="120"/>
      <c r="K882" s="120"/>
      <c r="L882" s="120"/>
      <c r="M882" s="120"/>
      <c r="N882" s="118"/>
      <c r="O882" s="120"/>
      <c r="P882" s="120">
        <v>1</v>
      </c>
      <c r="Q882" s="118">
        <v>1</v>
      </c>
      <c r="R882" s="120">
        <v>3</v>
      </c>
      <c r="S882" s="120"/>
      <c r="T882" s="120"/>
      <c r="U882" s="120"/>
      <c r="V882" s="118"/>
      <c r="W882" s="118"/>
      <c r="X882" s="118"/>
      <c r="Y882" s="120"/>
      <c r="Z882" s="120">
        <v>4</v>
      </c>
      <c r="AA882" s="120"/>
      <c r="AB882" s="120"/>
      <c r="AC882" s="120"/>
      <c r="AD882" s="120"/>
      <c r="AE882" s="120"/>
      <c r="AF882" s="120"/>
      <c r="AG882" s="120"/>
      <c r="AH882" s="120">
        <v>1</v>
      </c>
      <c r="AI882" s="120"/>
      <c r="AJ882" s="120"/>
      <c r="AK882" s="120"/>
      <c r="AL882" s="118"/>
      <c r="AM882" s="118"/>
      <c r="AN882" s="118"/>
      <c r="AO882" s="120"/>
      <c r="AP882" s="120"/>
      <c r="AQ882" s="120">
        <v>2</v>
      </c>
      <c r="AR882" s="120">
        <v>3</v>
      </c>
      <c r="AS882" s="120"/>
      <c r="AT882" s="118"/>
      <c r="AU882" s="118"/>
      <c r="AV882" s="120"/>
      <c r="AW882" s="118">
        <v>1</v>
      </c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1397</v>
      </c>
      <c r="C883" s="66" t="s">
        <v>1394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22.7" hidden="1" customHeight="1">
      <c r="A884" s="65">
        <v>872</v>
      </c>
      <c r="B884" s="6" t="s">
        <v>1398</v>
      </c>
      <c r="C884" s="66" t="s">
        <v>1399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22.7" hidden="1" customHeight="1">
      <c r="A885" s="65">
        <v>873</v>
      </c>
      <c r="B885" s="6" t="s">
        <v>1400</v>
      </c>
      <c r="C885" s="66" t="s">
        <v>1399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22.7" hidden="1" customHeight="1">
      <c r="A886" s="65">
        <v>874</v>
      </c>
      <c r="B886" s="6" t="s">
        <v>1401</v>
      </c>
      <c r="C886" s="66" t="s">
        <v>1399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22.7" hidden="1" customHeight="1">
      <c r="A887" s="65">
        <v>875</v>
      </c>
      <c r="B887" s="6" t="s">
        <v>1402</v>
      </c>
      <c r="C887" s="66" t="s">
        <v>1399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45.4" hidden="1" customHeight="1">
      <c r="A888" s="65">
        <v>876</v>
      </c>
      <c r="B888" s="6" t="s">
        <v>1403</v>
      </c>
      <c r="C888" s="66" t="s">
        <v>1404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45.4" hidden="1" customHeight="1">
      <c r="A889" s="65">
        <v>877</v>
      </c>
      <c r="B889" s="6" t="s">
        <v>1405</v>
      </c>
      <c r="C889" s="66" t="s">
        <v>1404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45.4" hidden="1" customHeight="1">
      <c r="A890" s="65">
        <v>878</v>
      </c>
      <c r="B890" s="6" t="s">
        <v>1406</v>
      </c>
      <c r="C890" s="66" t="s">
        <v>1404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45.4" hidden="1" customHeight="1">
      <c r="A891" s="65">
        <v>879</v>
      </c>
      <c r="B891" s="6" t="s">
        <v>1407</v>
      </c>
      <c r="C891" s="66" t="s">
        <v>1404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1408</v>
      </c>
      <c r="C892" s="66" t="s">
        <v>1409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 t="s">
        <v>1410</v>
      </c>
      <c r="C893" s="66" t="s">
        <v>1409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 t="s">
        <v>1411</v>
      </c>
      <c r="C894" s="66" t="s">
        <v>1409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1412</v>
      </c>
      <c r="C895" s="66" t="s">
        <v>1409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1413</v>
      </c>
      <c r="C896" s="66" t="s">
        <v>1414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1415</v>
      </c>
      <c r="C897" s="66" t="s">
        <v>1414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 t="s">
        <v>1416</v>
      </c>
      <c r="C898" s="66" t="s">
        <v>1417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1418</v>
      </c>
      <c r="C899" s="66" t="s">
        <v>1417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1419</v>
      </c>
      <c r="C900" s="66" t="s">
        <v>1417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22.7" hidden="1" customHeight="1">
      <c r="A901" s="65">
        <v>889</v>
      </c>
      <c r="B901" s="6" t="s">
        <v>1420</v>
      </c>
      <c r="C901" s="66" t="s">
        <v>1421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22.7" hidden="1" customHeight="1">
      <c r="A902" s="65">
        <v>890</v>
      </c>
      <c r="B902" s="6" t="s">
        <v>1422</v>
      </c>
      <c r="C902" s="66" t="s">
        <v>1421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22.7" hidden="1" customHeight="1">
      <c r="A903" s="65">
        <v>891</v>
      </c>
      <c r="B903" s="6" t="s">
        <v>1423</v>
      </c>
      <c r="C903" s="66" t="s">
        <v>1421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customHeight="1">
      <c r="A904" s="65">
        <v>892</v>
      </c>
      <c r="B904" s="6" t="s">
        <v>1424</v>
      </c>
      <c r="C904" s="66" t="s">
        <v>1425</v>
      </c>
      <c r="D904" s="66"/>
      <c r="E904" s="118">
        <v>1</v>
      </c>
      <c r="F904" s="120">
        <v>1</v>
      </c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>
        <v>1</v>
      </c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>
        <v>1</v>
      </c>
      <c r="AI904" s="120"/>
      <c r="AJ904" s="120"/>
      <c r="AK904" s="120"/>
      <c r="AL904" s="118"/>
      <c r="AM904" s="118"/>
      <c r="AN904" s="118"/>
      <c r="AO904" s="120"/>
      <c r="AP904" s="120"/>
      <c r="AQ904" s="120">
        <v>1</v>
      </c>
      <c r="AR904" s="120"/>
      <c r="AS904" s="120"/>
      <c r="AT904" s="118"/>
      <c r="AU904" s="118"/>
      <c r="AV904" s="120"/>
      <c r="AW904" s="118"/>
      <c r="AX904" s="120">
        <v>1</v>
      </c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1426</v>
      </c>
      <c r="C905" s="66" t="s">
        <v>1425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>
        <v>416</v>
      </c>
      <c r="C906" s="66" t="s">
        <v>1427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>
        <v>417</v>
      </c>
      <c r="C907" s="66" t="s">
        <v>1428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12.95" hidden="1" customHeight="1">
      <c r="A908" s="65">
        <v>896</v>
      </c>
      <c r="B908" s="6" t="s">
        <v>1429</v>
      </c>
      <c r="C908" s="66" t="s">
        <v>1430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12.95" hidden="1" customHeight="1">
      <c r="A909" s="65">
        <v>897</v>
      </c>
      <c r="B909" s="6" t="s">
        <v>1431</v>
      </c>
      <c r="C909" s="66" t="s">
        <v>1430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>
      <c r="A910" s="65">
        <v>898</v>
      </c>
      <c r="B910" s="6" t="s">
        <v>1432</v>
      </c>
      <c r="C910" s="66" t="s">
        <v>1430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>
      <c r="A911" s="65">
        <v>899</v>
      </c>
      <c r="B911" s="6">
        <v>419</v>
      </c>
      <c r="C911" s="66" t="s">
        <v>1433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>
      <c r="A912" s="65">
        <v>900</v>
      </c>
      <c r="B912" s="6" t="s">
        <v>1434</v>
      </c>
      <c r="C912" s="66" t="s">
        <v>1435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>
      <c r="A913" s="65">
        <v>901</v>
      </c>
      <c r="B913" s="6" t="s">
        <v>1436</v>
      </c>
      <c r="C913" s="66" t="s">
        <v>1435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>
      <c r="A914" s="65">
        <v>902</v>
      </c>
      <c r="B914" s="6" t="s">
        <v>1437</v>
      </c>
      <c r="C914" s="66" t="s">
        <v>1435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>
      <c r="A915" s="65">
        <v>903</v>
      </c>
      <c r="B915" s="6" t="s">
        <v>1438</v>
      </c>
      <c r="C915" s="66" t="s">
        <v>1439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>
      <c r="A916" s="65">
        <v>904</v>
      </c>
      <c r="B916" s="6" t="s">
        <v>1440</v>
      </c>
      <c r="C916" s="66" t="s">
        <v>1439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>
      <c r="A917" s="65">
        <v>905</v>
      </c>
      <c r="B917" s="6" t="s">
        <v>1441</v>
      </c>
      <c r="C917" s="66" t="s">
        <v>1439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1442</v>
      </c>
      <c r="C918" s="66" t="s">
        <v>1443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1444</v>
      </c>
      <c r="C919" s="66" t="s">
        <v>1443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1445</v>
      </c>
      <c r="C920" s="66" t="s">
        <v>1443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33.950000000000003" hidden="1" customHeight="1">
      <c r="A921" s="65">
        <v>909</v>
      </c>
      <c r="B921" s="6" t="s">
        <v>1446</v>
      </c>
      <c r="C921" s="66" t="s">
        <v>1447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33.950000000000003" hidden="1" customHeight="1">
      <c r="A922" s="65">
        <v>910</v>
      </c>
      <c r="B922" s="6" t="s">
        <v>1448</v>
      </c>
      <c r="C922" s="66" t="s">
        <v>1447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33.950000000000003" hidden="1" customHeight="1">
      <c r="A923" s="65">
        <v>911</v>
      </c>
      <c r="B923" s="6" t="s">
        <v>1449</v>
      </c>
      <c r="C923" s="66" t="s">
        <v>1447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22.7" hidden="1" customHeight="1">
      <c r="A924" s="65">
        <v>912</v>
      </c>
      <c r="B924" s="6" t="s">
        <v>1450</v>
      </c>
      <c r="C924" s="66" t="s">
        <v>1451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22.7" hidden="1" customHeight="1">
      <c r="A925" s="65">
        <v>913</v>
      </c>
      <c r="B925" s="6" t="s">
        <v>1452</v>
      </c>
      <c r="C925" s="66" t="s">
        <v>1451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22.7" hidden="1" customHeight="1">
      <c r="A926" s="65">
        <v>914</v>
      </c>
      <c r="B926" s="6" t="s">
        <v>1453</v>
      </c>
      <c r="C926" s="66" t="s">
        <v>1451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22.7" hidden="1" customHeight="1">
      <c r="A927" s="65">
        <v>915</v>
      </c>
      <c r="B927" s="6" t="s">
        <v>1454</v>
      </c>
      <c r="C927" s="66" t="s">
        <v>1455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22.7" hidden="1" customHeight="1">
      <c r="A928" s="65">
        <v>916</v>
      </c>
      <c r="B928" s="6" t="s">
        <v>1456</v>
      </c>
      <c r="C928" s="66" t="s">
        <v>1455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22.7" hidden="1" customHeight="1">
      <c r="A929" s="65">
        <v>917</v>
      </c>
      <c r="B929" s="6" t="s">
        <v>1457</v>
      </c>
      <c r="C929" s="66" t="s">
        <v>1455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>
      <c r="A930" s="65">
        <v>918</v>
      </c>
      <c r="B930" s="6" t="s">
        <v>1458</v>
      </c>
      <c r="C930" s="66" t="s">
        <v>1455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 t="s">
        <v>1459</v>
      </c>
      <c r="C931" s="66" t="s">
        <v>1460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1461</v>
      </c>
      <c r="C932" s="66" t="s">
        <v>1460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1462</v>
      </c>
      <c r="C933" s="66" t="s">
        <v>1460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1463</v>
      </c>
      <c r="C934" s="66" t="s">
        <v>1460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 t="s">
        <v>1464</v>
      </c>
      <c r="C935" s="66" t="s">
        <v>1465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 t="s">
        <v>1466</v>
      </c>
      <c r="C936" s="66" t="s">
        <v>1465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1467</v>
      </c>
      <c r="C937" s="66" t="s">
        <v>1465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1468</v>
      </c>
      <c r="C938" s="66" t="s">
        <v>1465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1469</v>
      </c>
      <c r="C939" s="66" t="s">
        <v>1455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 t="s">
        <v>1470</v>
      </c>
      <c r="C940" s="66" t="s">
        <v>1455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1471</v>
      </c>
      <c r="C941" s="66" t="s">
        <v>1455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1472</v>
      </c>
      <c r="C942" s="66" t="s">
        <v>1455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 t="s">
        <v>1473</v>
      </c>
      <c r="C943" s="66" t="s">
        <v>1455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>
      <c r="A944" s="65">
        <v>932</v>
      </c>
      <c r="B944" s="6">
        <v>427</v>
      </c>
      <c r="C944" s="66" t="s">
        <v>1474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>
      <c r="A945" s="65">
        <v>933</v>
      </c>
      <c r="B945" s="6" t="s">
        <v>1475</v>
      </c>
      <c r="C945" s="66" t="s">
        <v>1476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>
      <c r="A946" s="65">
        <v>934</v>
      </c>
      <c r="B946" s="6" t="s">
        <v>1477</v>
      </c>
      <c r="C946" s="66" t="s">
        <v>1476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>
      <c r="A947" s="65">
        <v>935</v>
      </c>
      <c r="B947" s="6" t="s">
        <v>1478</v>
      </c>
      <c r="C947" s="66" t="s">
        <v>1476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>
      <c r="A948" s="65">
        <v>936</v>
      </c>
      <c r="B948" s="6">
        <v>429</v>
      </c>
      <c r="C948" s="66" t="s">
        <v>1479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>
        <v>430</v>
      </c>
      <c r="C949" s="66" t="s">
        <v>1480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1481</v>
      </c>
      <c r="C950" s="66" t="s">
        <v>1482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1483</v>
      </c>
      <c r="C951" s="66" t="s">
        <v>1482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1484</v>
      </c>
      <c r="C952" s="66" t="s">
        <v>1482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>
        <v>432</v>
      </c>
      <c r="C953" s="66" t="s">
        <v>1485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1486</v>
      </c>
      <c r="C954" s="66" t="s">
        <v>1487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1488</v>
      </c>
      <c r="C955" s="66" t="s">
        <v>1487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>
        <v>434</v>
      </c>
      <c r="C956" s="66" t="s">
        <v>1489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22.7" hidden="1" customHeight="1">
      <c r="A957" s="65">
        <v>945</v>
      </c>
      <c r="B957" s="6">
        <v>435</v>
      </c>
      <c r="C957" s="66" t="s">
        <v>1490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 t="s">
        <v>1491</v>
      </c>
      <c r="C958" s="66" t="s">
        <v>1490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22.7" hidden="1" customHeight="1">
      <c r="A959" s="65">
        <v>947</v>
      </c>
      <c r="B959" s="6" t="s">
        <v>1492</v>
      </c>
      <c r="C959" s="66" t="s">
        <v>1490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22.7" customHeight="1">
      <c r="A960" s="65">
        <v>948</v>
      </c>
      <c r="B960" s="6" t="s">
        <v>1493</v>
      </c>
      <c r="C960" s="66" t="s">
        <v>1494</v>
      </c>
      <c r="D960" s="66"/>
      <c r="E960" s="118">
        <f t="shared" ref="E960:AJ960" si="59">SUM(E961:E984)</f>
        <v>0</v>
      </c>
      <c r="F960" s="118">
        <f t="shared" si="59"/>
        <v>0</v>
      </c>
      <c r="G960" s="118">
        <f t="shared" si="59"/>
        <v>0</v>
      </c>
      <c r="H960" s="118">
        <f t="shared" si="59"/>
        <v>0</v>
      </c>
      <c r="I960" s="118">
        <f t="shared" si="59"/>
        <v>0</v>
      </c>
      <c r="J960" s="118">
        <f t="shared" si="59"/>
        <v>0</v>
      </c>
      <c r="K960" s="118">
        <f t="shared" si="59"/>
        <v>0</v>
      </c>
      <c r="L960" s="118">
        <f t="shared" si="59"/>
        <v>0</v>
      </c>
      <c r="M960" s="118">
        <f t="shared" si="59"/>
        <v>0</v>
      </c>
      <c r="N960" s="118">
        <f t="shared" si="59"/>
        <v>0</v>
      </c>
      <c r="O960" s="118">
        <f t="shared" si="59"/>
        <v>0</v>
      </c>
      <c r="P960" s="118">
        <f t="shared" si="59"/>
        <v>0</v>
      </c>
      <c r="Q960" s="118">
        <f t="shared" si="59"/>
        <v>0</v>
      </c>
      <c r="R960" s="118">
        <f t="shared" si="59"/>
        <v>0</v>
      </c>
      <c r="S960" s="118">
        <f t="shared" si="59"/>
        <v>0</v>
      </c>
      <c r="T960" s="118">
        <f t="shared" si="59"/>
        <v>0</v>
      </c>
      <c r="U960" s="118">
        <f t="shared" si="59"/>
        <v>0</v>
      </c>
      <c r="V960" s="118">
        <f t="shared" si="59"/>
        <v>0</v>
      </c>
      <c r="W960" s="118">
        <f t="shared" si="59"/>
        <v>0</v>
      </c>
      <c r="X960" s="118">
        <f t="shared" si="59"/>
        <v>0</v>
      </c>
      <c r="Y960" s="118">
        <f t="shared" si="59"/>
        <v>0</v>
      </c>
      <c r="Z960" s="118">
        <f t="shared" si="59"/>
        <v>0</v>
      </c>
      <c r="AA960" s="118">
        <f t="shared" si="59"/>
        <v>0</v>
      </c>
      <c r="AB960" s="118">
        <f t="shared" si="59"/>
        <v>0</v>
      </c>
      <c r="AC960" s="118">
        <f t="shared" si="59"/>
        <v>0</v>
      </c>
      <c r="AD960" s="118">
        <f t="shared" si="59"/>
        <v>0</v>
      </c>
      <c r="AE960" s="118">
        <f t="shared" si="59"/>
        <v>0</v>
      </c>
      <c r="AF960" s="118">
        <f t="shared" si="59"/>
        <v>0</v>
      </c>
      <c r="AG960" s="118">
        <f t="shared" si="59"/>
        <v>0</v>
      </c>
      <c r="AH960" s="118">
        <f t="shared" si="59"/>
        <v>0</v>
      </c>
      <c r="AI960" s="118">
        <f t="shared" si="59"/>
        <v>0</v>
      </c>
      <c r="AJ960" s="118">
        <f t="shared" si="59"/>
        <v>0</v>
      </c>
      <c r="AK960" s="118">
        <f t="shared" ref="AK960:BP960" si="60">SUM(AK961:AK984)</f>
        <v>0</v>
      </c>
      <c r="AL960" s="118">
        <f t="shared" si="60"/>
        <v>0</v>
      </c>
      <c r="AM960" s="118">
        <f t="shared" si="60"/>
        <v>0</v>
      </c>
      <c r="AN960" s="118">
        <f t="shared" si="60"/>
        <v>0</v>
      </c>
      <c r="AO960" s="118">
        <f t="shared" si="60"/>
        <v>0</v>
      </c>
      <c r="AP960" s="118">
        <f t="shared" si="60"/>
        <v>0</v>
      </c>
      <c r="AQ960" s="118">
        <f t="shared" si="60"/>
        <v>0</v>
      </c>
      <c r="AR960" s="118">
        <f t="shared" si="60"/>
        <v>0</v>
      </c>
      <c r="AS960" s="118">
        <f t="shared" si="60"/>
        <v>0</v>
      </c>
      <c r="AT960" s="118">
        <f t="shared" si="60"/>
        <v>0</v>
      </c>
      <c r="AU960" s="118">
        <f t="shared" si="60"/>
        <v>0</v>
      </c>
      <c r="AV960" s="118">
        <f t="shared" si="60"/>
        <v>0</v>
      </c>
      <c r="AW960" s="118">
        <f t="shared" si="60"/>
        <v>0</v>
      </c>
      <c r="AX960" s="118">
        <f t="shared" si="60"/>
        <v>0</v>
      </c>
      <c r="AY960" s="118">
        <f t="shared" si="60"/>
        <v>0</v>
      </c>
      <c r="AZ960" s="118">
        <f t="shared" si="60"/>
        <v>0</v>
      </c>
      <c r="BA960" s="118">
        <f t="shared" si="60"/>
        <v>0</v>
      </c>
      <c r="BB960" s="118">
        <f t="shared" si="60"/>
        <v>0</v>
      </c>
      <c r="BC960" s="118">
        <f t="shared" si="60"/>
        <v>0</v>
      </c>
      <c r="BD960" s="118">
        <f t="shared" si="60"/>
        <v>0</v>
      </c>
      <c r="BE960" s="118">
        <f t="shared" si="60"/>
        <v>0</v>
      </c>
      <c r="BF960" s="118">
        <f t="shared" si="60"/>
        <v>0</v>
      </c>
      <c r="BG960" s="118">
        <f t="shared" si="60"/>
        <v>0</v>
      </c>
      <c r="BH960" s="118">
        <f t="shared" si="60"/>
        <v>0</v>
      </c>
      <c r="BI960" s="118">
        <f t="shared" si="60"/>
        <v>0</v>
      </c>
      <c r="BJ960" s="118">
        <f t="shared" si="60"/>
        <v>0</v>
      </c>
      <c r="BK960" s="118">
        <f t="shared" si="60"/>
        <v>0</v>
      </c>
      <c r="BL960" s="118">
        <f t="shared" si="60"/>
        <v>0</v>
      </c>
      <c r="BM960" s="118">
        <f t="shared" si="60"/>
        <v>0</v>
      </c>
      <c r="BN960" s="118">
        <f t="shared" si="60"/>
        <v>0</v>
      </c>
      <c r="BO960" s="118">
        <f t="shared" si="60"/>
        <v>0</v>
      </c>
      <c r="BP960" s="118">
        <f t="shared" si="60"/>
        <v>0</v>
      </c>
      <c r="BQ960" s="118">
        <f t="shared" ref="BQ960:CV960" si="61">SUM(BQ961:BQ984)</f>
        <v>0</v>
      </c>
      <c r="BR960" s="118">
        <f t="shared" si="61"/>
        <v>0</v>
      </c>
      <c r="BS960" s="118">
        <f t="shared" si="61"/>
        <v>0</v>
      </c>
    </row>
    <row r="961" spans="1:71" s="117" customFormat="1" ht="12.95" hidden="1" customHeight="1">
      <c r="A961" s="65">
        <v>949</v>
      </c>
      <c r="B961" s="6">
        <v>436</v>
      </c>
      <c r="C961" s="66" t="s">
        <v>1495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 t="s">
        <v>1496</v>
      </c>
      <c r="C962" s="66" t="s">
        <v>1497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1498</v>
      </c>
      <c r="C963" s="66" t="s">
        <v>1497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1499</v>
      </c>
      <c r="C964" s="66" t="s">
        <v>1497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12.95" hidden="1" customHeight="1">
      <c r="A965" s="65">
        <v>953</v>
      </c>
      <c r="B965" s="6" t="s">
        <v>1500</v>
      </c>
      <c r="C965" s="66" t="s">
        <v>1501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1502</v>
      </c>
      <c r="C966" s="66" t="s">
        <v>1501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1503</v>
      </c>
      <c r="C967" s="66" t="s">
        <v>1504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1505</v>
      </c>
      <c r="C968" s="66" t="s">
        <v>1504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1506</v>
      </c>
      <c r="C969" s="66" t="s">
        <v>1507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1508</v>
      </c>
      <c r="C970" s="66" t="s">
        <v>1507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22.7" hidden="1" customHeight="1">
      <c r="A971" s="65">
        <v>959</v>
      </c>
      <c r="B971" s="6">
        <v>440</v>
      </c>
      <c r="C971" s="66" t="s">
        <v>1509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>
      <c r="A972" s="65">
        <v>960</v>
      </c>
      <c r="B972" s="6">
        <v>441</v>
      </c>
      <c r="C972" s="66" t="s">
        <v>1510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6" t="s">
        <v>1511</v>
      </c>
      <c r="C973" s="66" t="s">
        <v>1512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>
      <c r="A974" s="65">
        <v>962</v>
      </c>
      <c r="B974" s="6" t="s">
        <v>1513</v>
      </c>
      <c r="C974" s="66" t="s">
        <v>1512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>
      <c r="A975" s="65">
        <v>963</v>
      </c>
      <c r="B975" s="6">
        <v>443</v>
      </c>
      <c r="C975" s="66" t="s">
        <v>1514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>
      <c r="A976" s="65">
        <v>964</v>
      </c>
      <c r="B976" s="6" t="s">
        <v>1515</v>
      </c>
      <c r="C976" s="66" t="s">
        <v>1516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6" t="s">
        <v>1517</v>
      </c>
      <c r="C977" s="66" t="s">
        <v>1516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22.7" hidden="1" customHeight="1">
      <c r="A978" s="65">
        <v>966</v>
      </c>
      <c r="B978" s="6">
        <v>445</v>
      </c>
      <c r="C978" s="66" t="s">
        <v>1518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6" t="s">
        <v>1519</v>
      </c>
      <c r="C979" s="66" t="s">
        <v>1520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6" t="s">
        <v>1521</v>
      </c>
      <c r="C980" s="66" t="s">
        <v>1520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6" t="s">
        <v>1522</v>
      </c>
      <c r="C981" s="66" t="s">
        <v>1523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6" t="s">
        <v>1524</v>
      </c>
      <c r="C982" s="66" t="s">
        <v>1523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6" t="s">
        <v>1525</v>
      </c>
      <c r="C983" s="66" t="s">
        <v>1523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6" t="s">
        <v>1526</v>
      </c>
      <c r="C984" s="66" t="s">
        <v>1523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customHeight="1">
      <c r="A985" s="65">
        <v>973</v>
      </c>
      <c r="B985" s="6"/>
      <c r="C985" s="116" t="s">
        <v>1527</v>
      </c>
      <c r="D985" s="11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1528</v>
      </c>
      <c r="C986" s="66" t="s">
        <v>248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22.7" hidden="1" customHeight="1">
      <c r="A987" s="65">
        <v>975</v>
      </c>
      <c r="B987" s="123" t="s">
        <v>1529</v>
      </c>
      <c r="C987" s="66" t="s">
        <v>1530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1531</v>
      </c>
      <c r="C988" s="66" t="s">
        <v>1530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1532</v>
      </c>
      <c r="C989" s="66" t="s">
        <v>1530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>
      <c r="A990" s="65">
        <v>978</v>
      </c>
      <c r="B990" s="123" t="s">
        <v>1533</v>
      </c>
      <c r="C990" s="66" t="s">
        <v>252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1534</v>
      </c>
      <c r="C991" s="66" t="s">
        <v>252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1535</v>
      </c>
      <c r="C992" s="66" t="s">
        <v>1536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1537</v>
      </c>
      <c r="C993" s="66" t="s">
        <v>1514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1538</v>
      </c>
      <c r="C994" s="66" t="s">
        <v>250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12.95" hidden="1" customHeight="1">
      <c r="A995" s="65">
        <v>983</v>
      </c>
      <c r="B995" s="123" t="s">
        <v>1539</v>
      </c>
      <c r="C995" s="66" t="s">
        <v>1540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>
      <c r="A996" s="65">
        <v>984</v>
      </c>
      <c r="B996" s="123" t="s">
        <v>1541</v>
      </c>
      <c r="C996" s="66" t="s">
        <v>1540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1542</v>
      </c>
      <c r="C997" s="66" t="s">
        <v>1540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1543</v>
      </c>
      <c r="C998" s="66" t="s">
        <v>1495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1544</v>
      </c>
      <c r="C999" s="66" t="s">
        <v>1545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1546</v>
      </c>
      <c r="C1000" s="66" t="s">
        <v>1545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22.7" hidden="1" customHeight="1">
      <c r="A1001" s="65">
        <v>989</v>
      </c>
      <c r="B1001" s="123" t="s">
        <v>1547</v>
      </c>
      <c r="C1001" s="66" t="s">
        <v>1548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1549</v>
      </c>
      <c r="C1002" s="66" t="s">
        <v>1548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1550</v>
      </c>
      <c r="C1003" s="66" t="s">
        <v>1548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>
      <c r="A1004" s="65">
        <v>992</v>
      </c>
      <c r="B1004" s="123" t="s">
        <v>1551</v>
      </c>
      <c r="C1004" s="66" t="s">
        <v>1067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1552</v>
      </c>
      <c r="C1005" s="66" t="s">
        <v>1067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1553</v>
      </c>
      <c r="C1006" s="66" t="s">
        <v>1070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1554</v>
      </c>
      <c r="C1007" s="66" t="s">
        <v>1070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>
      <c r="A1008" s="65">
        <v>996</v>
      </c>
      <c r="B1008" s="123" t="s">
        <v>1555</v>
      </c>
      <c r="C1008" s="66" t="s">
        <v>1556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>
      <c r="A1009" s="65">
        <v>997</v>
      </c>
      <c r="B1009" s="123" t="s">
        <v>1557</v>
      </c>
      <c r="C1009" s="66" t="s">
        <v>1556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1558</v>
      </c>
      <c r="C1010" s="66" t="s">
        <v>776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1559</v>
      </c>
      <c r="C1011" s="66" t="s">
        <v>1560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1561</v>
      </c>
      <c r="C1012" s="66" t="s">
        <v>1560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1562</v>
      </c>
      <c r="C1013" s="66" t="s">
        <v>556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1563</v>
      </c>
      <c r="C1014" s="66" t="s">
        <v>556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>
      <c r="A1015" s="65">
        <v>1003</v>
      </c>
      <c r="B1015" s="123" t="s">
        <v>1564</v>
      </c>
      <c r="C1015" s="66" t="s">
        <v>1565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22.7" hidden="1" customHeight="1">
      <c r="A1016" s="65">
        <v>1004</v>
      </c>
      <c r="B1016" s="123" t="s">
        <v>1566</v>
      </c>
      <c r="C1016" s="66" t="s">
        <v>1565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22.7" hidden="1" customHeight="1">
      <c r="A1017" s="65">
        <v>1005</v>
      </c>
      <c r="B1017" s="123" t="s">
        <v>1567</v>
      </c>
      <c r="C1017" s="66" t="s">
        <v>1565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1568</v>
      </c>
      <c r="C1018" s="66" t="s">
        <v>1569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1570</v>
      </c>
      <c r="C1019" s="66" t="s">
        <v>1569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>
      <c r="A1020" s="65">
        <v>1008</v>
      </c>
      <c r="B1020" s="123" t="s">
        <v>1571</v>
      </c>
      <c r="C1020" s="66" t="s">
        <v>1572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12.95" hidden="1" customHeight="1">
      <c r="A1021" s="65">
        <v>1009</v>
      </c>
      <c r="B1021" s="123" t="s">
        <v>1573</v>
      </c>
      <c r="C1021" s="66" t="s">
        <v>1088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12.95" hidden="1" customHeight="1">
      <c r="A1022" s="65">
        <v>1010</v>
      </c>
      <c r="B1022" s="123" t="s">
        <v>1574</v>
      </c>
      <c r="C1022" s="66" t="s">
        <v>1575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12.95" hidden="1" customHeight="1">
      <c r="A1023" s="65">
        <v>1011</v>
      </c>
      <c r="B1023" s="123" t="s">
        <v>1576</v>
      </c>
      <c r="C1023" s="66" t="s">
        <v>1575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>
      <c r="A1024" s="65">
        <v>1012</v>
      </c>
      <c r="B1024" s="123" t="s">
        <v>1577</v>
      </c>
      <c r="C1024" s="66" t="s">
        <v>1076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1578</v>
      </c>
      <c r="C1025" s="66" t="s">
        <v>1076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1579</v>
      </c>
      <c r="C1026" s="66" t="s">
        <v>1076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1580</v>
      </c>
      <c r="C1027" s="66" t="s">
        <v>1086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>
      <c r="A1028" s="65">
        <v>1016</v>
      </c>
      <c r="B1028" s="123" t="s">
        <v>1581</v>
      </c>
      <c r="C1028" s="66" t="s">
        <v>1582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>
      <c r="A1029" s="65">
        <v>1017</v>
      </c>
      <c r="B1029" s="123" t="s">
        <v>1583</v>
      </c>
      <c r="C1029" s="66" t="s">
        <v>1582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1584</v>
      </c>
      <c r="C1030" s="66" t="s">
        <v>1585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1586</v>
      </c>
      <c r="C1031" s="66" t="s">
        <v>1585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1587</v>
      </c>
      <c r="C1032" s="66" t="s">
        <v>876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22.7" hidden="1" customHeight="1">
      <c r="A1033" s="65">
        <v>1021</v>
      </c>
      <c r="B1033" s="123" t="s">
        <v>1588</v>
      </c>
      <c r="C1033" s="66" t="s">
        <v>1589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22.7" hidden="1" customHeight="1">
      <c r="A1034" s="65">
        <v>1022</v>
      </c>
      <c r="B1034" s="123" t="s">
        <v>1590</v>
      </c>
      <c r="C1034" s="66" t="s">
        <v>1589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22.7" hidden="1" customHeight="1">
      <c r="A1035" s="65">
        <v>1023</v>
      </c>
      <c r="B1035" s="123" t="s">
        <v>1591</v>
      </c>
      <c r="C1035" s="66" t="s">
        <v>1589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22.7" hidden="1" customHeight="1">
      <c r="A1036" s="65">
        <v>1024</v>
      </c>
      <c r="B1036" s="123" t="s">
        <v>1592</v>
      </c>
      <c r="C1036" s="66" t="s">
        <v>1593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22.7" hidden="1" customHeight="1">
      <c r="A1037" s="65">
        <v>1025</v>
      </c>
      <c r="B1037" s="123" t="s">
        <v>1594</v>
      </c>
      <c r="C1037" s="66" t="s">
        <v>1593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1595</v>
      </c>
      <c r="C1038" s="66" t="s">
        <v>1596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1597</v>
      </c>
      <c r="C1039" s="66" t="s">
        <v>1598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1599</v>
      </c>
      <c r="C1040" s="66" t="s">
        <v>1598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1600</v>
      </c>
      <c r="C1041" s="66" t="s">
        <v>1601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1602</v>
      </c>
      <c r="C1042" s="66" t="s">
        <v>1601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12.95" hidden="1" customHeight="1">
      <c r="A1043" s="65">
        <v>1031</v>
      </c>
      <c r="B1043" s="123" t="s">
        <v>1603</v>
      </c>
      <c r="C1043" s="66" t="s">
        <v>1604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>
      <c r="A1044" s="65">
        <v>1032</v>
      </c>
      <c r="B1044" s="123" t="s">
        <v>1605</v>
      </c>
      <c r="C1044" s="66" t="s">
        <v>1604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1606</v>
      </c>
      <c r="C1045" s="66" t="s">
        <v>1604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1607</v>
      </c>
      <c r="C1046" s="66" t="s">
        <v>1604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12.95" hidden="1" customHeight="1">
      <c r="A1047" s="65">
        <v>1035</v>
      </c>
      <c r="B1047" s="123" t="s">
        <v>1608</v>
      </c>
      <c r="C1047" s="66" t="s">
        <v>1609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1610</v>
      </c>
      <c r="C1048" s="66" t="s">
        <v>1609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1611</v>
      </c>
      <c r="C1049" s="66" t="s">
        <v>1609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1612</v>
      </c>
      <c r="C1050" s="66" t="s">
        <v>1609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>
      <c r="A1051" s="65">
        <v>1039</v>
      </c>
      <c r="B1051" s="123" t="s">
        <v>1613</v>
      </c>
      <c r="C1051" s="66" t="s">
        <v>1614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>
      <c r="A1052" s="65">
        <v>1040</v>
      </c>
      <c r="B1052" s="123" t="s">
        <v>1615</v>
      </c>
      <c r="C1052" s="66" t="s">
        <v>1614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>
      <c r="A1053" s="65">
        <v>1041</v>
      </c>
      <c r="B1053" s="123" t="s">
        <v>1616</v>
      </c>
      <c r="C1053" s="66" t="s">
        <v>1614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1617</v>
      </c>
      <c r="C1054" s="66" t="s">
        <v>1618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1619</v>
      </c>
      <c r="C1055" s="66" t="s">
        <v>1618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1620</v>
      </c>
      <c r="C1056" s="66" t="s">
        <v>1618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1621</v>
      </c>
      <c r="C1057" s="66" t="s">
        <v>1618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1622</v>
      </c>
      <c r="C1058" s="66" t="s">
        <v>1623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1624</v>
      </c>
      <c r="C1059" s="66" t="s">
        <v>1623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>
      <c r="A1060" s="65">
        <v>1048</v>
      </c>
      <c r="B1060" s="123" t="s">
        <v>1625</v>
      </c>
      <c r="C1060" s="66" t="s">
        <v>1626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1627</v>
      </c>
      <c r="C1061" s="66" t="s">
        <v>1628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1629</v>
      </c>
      <c r="C1062" s="66" t="s">
        <v>1628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1630</v>
      </c>
      <c r="C1063" s="66" t="s">
        <v>1628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22.7" hidden="1" customHeight="1">
      <c r="A1064" s="65">
        <v>1052</v>
      </c>
      <c r="B1064" s="123" t="s">
        <v>1631</v>
      </c>
      <c r="C1064" s="66" t="s">
        <v>1632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22.7" hidden="1" customHeight="1">
      <c r="A1065" s="65">
        <v>1053</v>
      </c>
      <c r="B1065" s="123" t="s">
        <v>1633</v>
      </c>
      <c r="C1065" s="66" t="s">
        <v>1634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>
      <c r="A1066" s="65">
        <v>1054</v>
      </c>
      <c r="B1066" s="123" t="s">
        <v>1635</v>
      </c>
      <c r="C1066" s="66" t="s">
        <v>1636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22.7" hidden="1" customHeight="1">
      <c r="A1067" s="65">
        <v>1055</v>
      </c>
      <c r="B1067" s="123" t="s">
        <v>1637</v>
      </c>
      <c r="C1067" s="66" t="s">
        <v>1636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22.7" hidden="1" customHeight="1">
      <c r="A1068" s="65">
        <v>1056</v>
      </c>
      <c r="B1068" s="123" t="s">
        <v>1638</v>
      </c>
      <c r="C1068" s="66" t="s">
        <v>1636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22.7" hidden="1" customHeight="1">
      <c r="A1069" s="65">
        <v>1057</v>
      </c>
      <c r="B1069" s="123" t="s">
        <v>1639</v>
      </c>
      <c r="C1069" s="66" t="s">
        <v>1640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>
      <c r="A1070" s="65">
        <v>1058</v>
      </c>
      <c r="B1070" s="123" t="s">
        <v>1641</v>
      </c>
      <c r="C1070" s="66" t="s">
        <v>1642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12.95" hidden="1" customHeight="1">
      <c r="A1071" s="65">
        <v>1059</v>
      </c>
      <c r="B1071" s="123" t="s">
        <v>1643</v>
      </c>
      <c r="C1071" s="66" t="s">
        <v>1644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12.95" hidden="1" customHeight="1">
      <c r="A1072" s="65">
        <v>1060</v>
      </c>
      <c r="B1072" s="123" t="s">
        <v>1645</v>
      </c>
      <c r="C1072" s="66" t="s">
        <v>259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1646</v>
      </c>
      <c r="C1073" s="66" t="s">
        <v>261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1647</v>
      </c>
      <c r="C1074" s="66" t="s">
        <v>1648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1649</v>
      </c>
      <c r="C1075" s="66" t="s">
        <v>1650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1651</v>
      </c>
      <c r="C1076" s="66" t="s">
        <v>1652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1653</v>
      </c>
      <c r="C1077" s="66" t="s">
        <v>268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1654</v>
      </c>
      <c r="C1078" s="66" t="s">
        <v>268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1655</v>
      </c>
      <c r="C1079" s="66" t="s">
        <v>1656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1657</v>
      </c>
      <c r="C1080" s="66" t="s">
        <v>272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1658</v>
      </c>
      <c r="C1081" s="66" t="s">
        <v>272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1659</v>
      </c>
      <c r="C1082" s="66" t="s">
        <v>272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1660</v>
      </c>
      <c r="C1083" s="66" t="s">
        <v>275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1661</v>
      </c>
      <c r="C1084" s="66" t="s">
        <v>1662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1663</v>
      </c>
      <c r="C1085" s="66" t="s">
        <v>1664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>
      <c r="A1086" s="65">
        <v>1074</v>
      </c>
      <c r="B1086" s="123" t="s">
        <v>1665</v>
      </c>
      <c r="C1086" s="66" t="s">
        <v>290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1666</v>
      </c>
      <c r="C1087" s="66" t="s">
        <v>1667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1668</v>
      </c>
      <c r="C1088" s="66" t="s">
        <v>1667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1669</v>
      </c>
      <c r="C1089" s="66" t="s">
        <v>1670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1671</v>
      </c>
      <c r="C1090" s="66" t="s">
        <v>1670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1672</v>
      </c>
      <c r="C1091" s="66" t="s">
        <v>304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1673</v>
      </c>
      <c r="C1092" s="66" t="s">
        <v>304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>
      <c r="A1093" s="65">
        <v>1081</v>
      </c>
      <c r="B1093" s="123" t="s">
        <v>1674</v>
      </c>
      <c r="C1093" s="66" t="s">
        <v>304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1675</v>
      </c>
      <c r="C1094" s="66" t="s">
        <v>1676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1677</v>
      </c>
      <c r="C1095" s="66" t="s">
        <v>1678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1679</v>
      </c>
      <c r="C1096" s="66" t="s">
        <v>1678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1680</v>
      </c>
      <c r="C1097" s="66" t="s">
        <v>1681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22.7" hidden="1" customHeight="1">
      <c r="A1098" s="65">
        <v>1086</v>
      </c>
      <c r="B1098" s="123" t="s">
        <v>1682</v>
      </c>
      <c r="C1098" s="66" t="s">
        <v>1681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22.7" hidden="1" customHeight="1">
      <c r="A1099" s="65">
        <v>1087</v>
      </c>
      <c r="B1099" s="123" t="s">
        <v>1683</v>
      </c>
      <c r="C1099" s="66" t="s">
        <v>1684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1685</v>
      </c>
      <c r="C1100" s="66" t="s">
        <v>308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1686</v>
      </c>
      <c r="C1101" s="66" t="s">
        <v>308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1687</v>
      </c>
      <c r="C1102" s="66" t="s">
        <v>308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1688</v>
      </c>
      <c r="C1103" s="66" t="s">
        <v>1689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1690</v>
      </c>
      <c r="C1104" s="66" t="s">
        <v>311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1691</v>
      </c>
      <c r="C1105" s="66" t="s">
        <v>311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22.7" hidden="1" customHeight="1">
      <c r="A1106" s="65">
        <v>1094</v>
      </c>
      <c r="B1106" s="123" t="s">
        <v>1692</v>
      </c>
      <c r="C1106" s="66" t="s">
        <v>1693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1694</v>
      </c>
      <c r="C1107" s="66" t="s">
        <v>1695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1696</v>
      </c>
      <c r="C1108" s="66" t="s">
        <v>1695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1697</v>
      </c>
      <c r="C1109" s="66" t="s">
        <v>1698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22.7" hidden="1" customHeight="1">
      <c r="A1110" s="65">
        <v>1098</v>
      </c>
      <c r="B1110" s="123" t="s">
        <v>1699</v>
      </c>
      <c r="C1110" s="66" t="s">
        <v>1700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1701</v>
      </c>
      <c r="C1111" s="66" t="s">
        <v>1702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1703</v>
      </c>
      <c r="C1112" s="66" t="s">
        <v>448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1704</v>
      </c>
      <c r="C1113" s="66" t="s">
        <v>448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1705</v>
      </c>
      <c r="C1114" s="66" t="s">
        <v>1706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1707</v>
      </c>
      <c r="C1115" s="66" t="s">
        <v>371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1708</v>
      </c>
      <c r="C1116" s="66" t="s">
        <v>371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1709</v>
      </c>
      <c r="C1117" s="66" t="s">
        <v>371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1710</v>
      </c>
      <c r="C1118" s="66" t="s">
        <v>371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1711</v>
      </c>
      <c r="C1119" s="66" t="s">
        <v>1712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1713</v>
      </c>
      <c r="C1120" s="66" t="s">
        <v>1712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1714</v>
      </c>
      <c r="C1121" s="66" t="s">
        <v>1715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1716</v>
      </c>
      <c r="C1122" s="66" t="s">
        <v>1717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1718</v>
      </c>
      <c r="C1123" s="66" t="s">
        <v>386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1719</v>
      </c>
      <c r="C1124" s="66" t="s">
        <v>1720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1721</v>
      </c>
      <c r="C1125" s="66" t="s">
        <v>1720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1722</v>
      </c>
      <c r="C1126" s="66" t="s">
        <v>1723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1724</v>
      </c>
      <c r="C1127" s="66" t="s">
        <v>1723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>
      <c r="A1128" s="65">
        <v>1116</v>
      </c>
      <c r="B1128" s="123" t="s">
        <v>1725</v>
      </c>
      <c r="C1128" s="66" t="s">
        <v>1726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>
      <c r="A1129" s="65">
        <v>1117</v>
      </c>
      <c r="B1129" s="123" t="s">
        <v>1727</v>
      </c>
      <c r="C1129" s="66" t="s">
        <v>1726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>
      <c r="A1130" s="65">
        <v>1118</v>
      </c>
      <c r="B1130" s="123" t="s">
        <v>1728</v>
      </c>
      <c r="C1130" s="66" t="s">
        <v>1726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>
      <c r="A1131" s="65">
        <v>1119</v>
      </c>
      <c r="B1131" s="123" t="s">
        <v>1729</v>
      </c>
      <c r="C1131" s="66" t="s">
        <v>1726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>
      <c r="A1132" s="65">
        <v>1120</v>
      </c>
      <c r="B1132" s="123" t="s">
        <v>1730</v>
      </c>
      <c r="C1132" s="66" t="s">
        <v>1731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1732</v>
      </c>
      <c r="C1133" s="66" t="s">
        <v>1733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1734</v>
      </c>
      <c r="C1134" s="66" t="s">
        <v>1735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1736</v>
      </c>
      <c r="C1135" s="66" t="s">
        <v>1735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1737</v>
      </c>
      <c r="C1136" s="66" t="s">
        <v>1735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1738</v>
      </c>
      <c r="C1137" s="66" t="s">
        <v>1739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1740</v>
      </c>
      <c r="C1138" s="66" t="s">
        <v>1739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>
      <c r="A1139" s="65">
        <v>1127</v>
      </c>
      <c r="B1139" s="123" t="s">
        <v>1741</v>
      </c>
      <c r="C1139" s="66" t="s">
        <v>1739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1742</v>
      </c>
      <c r="C1140" s="66" t="s">
        <v>1743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22.7" hidden="1" customHeight="1">
      <c r="A1141" s="65">
        <v>1129</v>
      </c>
      <c r="B1141" s="123" t="s">
        <v>1744</v>
      </c>
      <c r="C1141" s="66" t="s">
        <v>1745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22.7" hidden="1" customHeight="1">
      <c r="A1142" s="65">
        <v>1130</v>
      </c>
      <c r="B1142" s="123" t="s">
        <v>1746</v>
      </c>
      <c r="C1142" s="66" t="s">
        <v>1745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33.950000000000003" hidden="1" customHeight="1">
      <c r="A1143" s="65">
        <v>1131</v>
      </c>
      <c r="B1143" s="123" t="s">
        <v>1747</v>
      </c>
      <c r="C1143" s="66" t="s">
        <v>1748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33.950000000000003" hidden="1" customHeight="1">
      <c r="A1144" s="65">
        <v>1132</v>
      </c>
      <c r="B1144" s="123" t="s">
        <v>1749</v>
      </c>
      <c r="C1144" s="66" t="s">
        <v>1748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33.950000000000003" hidden="1" customHeight="1">
      <c r="A1145" s="65">
        <v>1133</v>
      </c>
      <c r="B1145" s="123" t="s">
        <v>1750</v>
      </c>
      <c r="C1145" s="66" t="s">
        <v>1748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1751</v>
      </c>
      <c r="C1146" s="66" t="s">
        <v>415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1752</v>
      </c>
      <c r="C1147" s="66" t="s">
        <v>415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1753</v>
      </c>
      <c r="C1148" s="66" t="s">
        <v>1754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1755</v>
      </c>
      <c r="C1149" s="66" t="s">
        <v>1754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1756</v>
      </c>
      <c r="C1150" s="66" t="s">
        <v>1754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1757</v>
      </c>
      <c r="C1151" s="66" t="s">
        <v>1758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22.7" hidden="1" customHeight="1">
      <c r="A1152" s="65">
        <v>1140</v>
      </c>
      <c r="B1152" s="123" t="s">
        <v>1759</v>
      </c>
      <c r="C1152" s="66" t="s">
        <v>1760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1761</v>
      </c>
      <c r="C1153" s="66" t="s">
        <v>1762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1763</v>
      </c>
      <c r="C1154" s="66" t="s">
        <v>1764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1765</v>
      </c>
      <c r="C1155" s="66" t="s">
        <v>1764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1766</v>
      </c>
      <c r="C1156" s="66" t="s">
        <v>1767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1768</v>
      </c>
      <c r="C1157" s="66" t="s">
        <v>1769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1770</v>
      </c>
      <c r="C1158" s="66" t="s">
        <v>1769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1771</v>
      </c>
      <c r="C1159" s="66" t="s">
        <v>1772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1773</v>
      </c>
      <c r="C1160" s="66" t="s">
        <v>1772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1774</v>
      </c>
      <c r="C1161" s="66" t="s">
        <v>1775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1776</v>
      </c>
      <c r="C1162" s="66" t="s">
        <v>1775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1777</v>
      </c>
      <c r="C1163" s="66" t="s">
        <v>1778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1779</v>
      </c>
      <c r="C1164" s="66" t="s">
        <v>491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1780</v>
      </c>
      <c r="C1165" s="66" t="s">
        <v>491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1781</v>
      </c>
      <c r="C1166" s="66" t="s">
        <v>491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1782</v>
      </c>
      <c r="C1167" s="66" t="s">
        <v>491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1783</v>
      </c>
      <c r="C1168" s="66" t="s">
        <v>497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1784</v>
      </c>
      <c r="C1169" s="66" t="s">
        <v>497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1785</v>
      </c>
      <c r="C1170" s="66" t="s">
        <v>497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1786</v>
      </c>
      <c r="C1171" s="66" t="s">
        <v>497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>
      <c r="A1172" s="65">
        <v>1160</v>
      </c>
      <c r="B1172" s="123" t="s">
        <v>1787</v>
      </c>
      <c r="C1172" s="66" t="s">
        <v>1788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>
      <c r="A1173" s="65">
        <v>1161</v>
      </c>
      <c r="B1173" s="123" t="s">
        <v>1789</v>
      </c>
      <c r="C1173" s="66" t="s">
        <v>1788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1790</v>
      </c>
      <c r="C1174" s="66" t="s">
        <v>1788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1791</v>
      </c>
      <c r="C1175" s="66" t="s">
        <v>516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1792</v>
      </c>
      <c r="C1176" s="66" t="s">
        <v>516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1793</v>
      </c>
      <c r="C1177" s="66" t="s">
        <v>516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1794</v>
      </c>
      <c r="C1178" s="66" t="s">
        <v>1795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1796</v>
      </c>
      <c r="C1179" s="66" t="s">
        <v>1795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1797</v>
      </c>
      <c r="C1180" s="66" t="s">
        <v>1795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1798</v>
      </c>
      <c r="C1181" s="66" t="s">
        <v>1799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1800</v>
      </c>
      <c r="C1182" s="66" t="s">
        <v>1799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1801</v>
      </c>
      <c r="C1183" s="66" t="s">
        <v>1802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1803</v>
      </c>
      <c r="C1184" s="66" t="s">
        <v>1802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22.7" hidden="1" customHeight="1">
      <c r="A1185" s="65">
        <v>1173</v>
      </c>
      <c r="B1185" s="123" t="s">
        <v>1804</v>
      </c>
      <c r="C1185" s="66" t="s">
        <v>1805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1806</v>
      </c>
      <c r="C1186" s="66" t="s">
        <v>1805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1807</v>
      </c>
      <c r="C1187" s="66" t="s">
        <v>1808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1809</v>
      </c>
      <c r="C1188" s="66" t="s">
        <v>1808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1810</v>
      </c>
      <c r="C1189" s="66" t="s">
        <v>1811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1812</v>
      </c>
      <c r="C1190" s="66" t="s">
        <v>1811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1813</v>
      </c>
      <c r="C1191" s="66" t="s">
        <v>1814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1815</v>
      </c>
      <c r="C1192" s="66" t="s">
        <v>1814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1816</v>
      </c>
      <c r="C1193" s="66" t="s">
        <v>1814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>
      <c r="A1194" s="65">
        <v>1182</v>
      </c>
      <c r="B1194" s="123" t="s">
        <v>1817</v>
      </c>
      <c r="C1194" s="66" t="s">
        <v>1818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>
      <c r="A1195" s="65">
        <v>1183</v>
      </c>
      <c r="B1195" s="123" t="s">
        <v>1819</v>
      </c>
      <c r="C1195" s="66" t="s">
        <v>575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>
      <c r="A1196" s="65">
        <v>1184</v>
      </c>
      <c r="B1196" s="123" t="s">
        <v>1820</v>
      </c>
      <c r="C1196" s="66" t="s">
        <v>575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>
      <c r="A1197" s="65">
        <v>1185</v>
      </c>
      <c r="B1197" s="123" t="s">
        <v>1821</v>
      </c>
      <c r="C1197" s="66" t="s">
        <v>640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>
      <c r="A1198" s="65">
        <v>1186</v>
      </c>
      <c r="B1198" s="123" t="s">
        <v>1822</v>
      </c>
      <c r="C1198" s="66" t="s">
        <v>640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1823</v>
      </c>
      <c r="C1199" s="66" t="s">
        <v>1824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1825</v>
      </c>
      <c r="C1200" s="66" t="s">
        <v>1826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1827</v>
      </c>
      <c r="C1201" s="66" t="s">
        <v>647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1828</v>
      </c>
      <c r="C1202" s="66" t="s">
        <v>647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1829</v>
      </c>
      <c r="C1203" s="66" t="s">
        <v>647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1830</v>
      </c>
      <c r="C1204" s="66" t="s">
        <v>647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1831</v>
      </c>
      <c r="C1205" s="66" t="s">
        <v>1832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1833</v>
      </c>
      <c r="C1206" s="66" t="s">
        <v>1834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1835</v>
      </c>
      <c r="C1207" s="66" t="s">
        <v>1836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1837</v>
      </c>
      <c r="C1208" s="66" t="s">
        <v>1836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33.950000000000003" hidden="1" customHeight="1">
      <c r="A1209" s="65">
        <v>1197</v>
      </c>
      <c r="B1209" s="123" t="s">
        <v>1838</v>
      </c>
      <c r="C1209" s="66" t="s">
        <v>1839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33.950000000000003" hidden="1" customHeight="1">
      <c r="A1210" s="65">
        <v>1198</v>
      </c>
      <c r="B1210" s="123" t="s">
        <v>1840</v>
      </c>
      <c r="C1210" s="66" t="s">
        <v>1839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22.7" hidden="1" customHeight="1">
      <c r="A1211" s="65">
        <v>1199</v>
      </c>
      <c r="B1211" s="123" t="s">
        <v>1841</v>
      </c>
      <c r="C1211" s="66" t="s">
        <v>1842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1843</v>
      </c>
      <c r="C1212" s="66" t="s">
        <v>1842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12.95" hidden="1" customHeight="1">
      <c r="A1213" s="65">
        <v>1201</v>
      </c>
      <c r="B1213" s="123" t="s">
        <v>1844</v>
      </c>
      <c r="C1213" s="66" t="s">
        <v>1845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1846</v>
      </c>
      <c r="C1214" s="66" t="s">
        <v>1845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1847</v>
      </c>
      <c r="C1215" s="66" t="s">
        <v>1845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1848</v>
      </c>
      <c r="C1216" s="66" t="s">
        <v>1849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1850</v>
      </c>
      <c r="C1217" s="66" t="s">
        <v>1849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1851</v>
      </c>
      <c r="C1218" s="66" t="s">
        <v>1852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1853</v>
      </c>
      <c r="C1219" s="66" t="s">
        <v>1852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22.7" hidden="1" customHeight="1">
      <c r="A1220" s="65">
        <v>1208</v>
      </c>
      <c r="B1220" s="123" t="s">
        <v>1854</v>
      </c>
      <c r="C1220" s="66" t="s">
        <v>1855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22.7" hidden="1" customHeight="1">
      <c r="A1221" s="65">
        <v>1209</v>
      </c>
      <c r="B1221" s="123" t="s">
        <v>1856</v>
      </c>
      <c r="C1221" s="66" t="s">
        <v>1855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1857</v>
      </c>
      <c r="C1222" s="66" t="s">
        <v>1858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>
      <c r="A1223" s="65">
        <v>1211</v>
      </c>
      <c r="B1223" s="123" t="s">
        <v>1859</v>
      </c>
      <c r="C1223" s="66" t="s">
        <v>1858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>
      <c r="A1224" s="65">
        <v>1212</v>
      </c>
      <c r="B1224" s="123" t="s">
        <v>1860</v>
      </c>
      <c r="C1224" s="66" t="s">
        <v>1858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22.7" hidden="1" customHeight="1">
      <c r="A1225" s="65">
        <v>1213</v>
      </c>
      <c r="B1225" s="123" t="s">
        <v>1861</v>
      </c>
      <c r="C1225" s="66" t="s">
        <v>1862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>
      <c r="A1226" s="65">
        <v>1214</v>
      </c>
      <c r="B1226" s="123" t="s">
        <v>1863</v>
      </c>
      <c r="C1226" s="66" t="s">
        <v>1862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1864</v>
      </c>
      <c r="C1227" s="66" t="s">
        <v>1865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1866</v>
      </c>
      <c r="C1228" s="66" t="s">
        <v>1865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1867</v>
      </c>
      <c r="C1229" s="66" t="s">
        <v>1865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1868</v>
      </c>
      <c r="C1230" s="66" t="s">
        <v>1869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1870</v>
      </c>
      <c r="C1231" s="66" t="s">
        <v>1869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1871</v>
      </c>
      <c r="C1232" s="66" t="s">
        <v>1869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1872</v>
      </c>
      <c r="C1233" s="66" t="s">
        <v>1873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1874</v>
      </c>
      <c r="C1234" s="66" t="s">
        <v>1873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1875</v>
      </c>
      <c r="C1235" s="66" t="s">
        <v>1873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33.950000000000003" hidden="1" customHeight="1">
      <c r="A1236" s="65">
        <v>1224</v>
      </c>
      <c r="B1236" s="123" t="s">
        <v>1876</v>
      </c>
      <c r="C1236" s="66" t="s">
        <v>1877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33.950000000000003" hidden="1" customHeight="1">
      <c r="A1237" s="65">
        <v>1225</v>
      </c>
      <c r="B1237" s="123" t="s">
        <v>1878</v>
      </c>
      <c r="C1237" s="66" t="s">
        <v>1877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>
      <c r="A1238" s="65">
        <v>1226</v>
      </c>
      <c r="B1238" s="123" t="s">
        <v>1879</v>
      </c>
      <c r="C1238" s="66" t="s">
        <v>1880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>
      <c r="A1239" s="65">
        <v>1227</v>
      </c>
      <c r="B1239" s="123" t="s">
        <v>1881</v>
      </c>
      <c r="C1239" s="66" t="s">
        <v>626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1882</v>
      </c>
      <c r="C1240" s="66" t="s">
        <v>626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1883</v>
      </c>
      <c r="C1241" s="66" t="s">
        <v>629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12.95" hidden="1" customHeight="1">
      <c r="A1242" s="65">
        <v>1230</v>
      </c>
      <c r="B1242" s="123" t="s">
        <v>1884</v>
      </c>
      <c r="C1242" s="66" t="s">
        <v>629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1885</v>
      </c>
      <c r="C1243" s="66" t="s">
        <v>761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1886</v>
      </c>
      <c r="C1244" s="66" t="s">
        <v>1887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1888</v>
      </c>
      <c r="C1245" s="66" t="s">
        <v>1889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1890</v>
      </c>
      <c r="C1246" s="66" t="s">
        <v>415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1891</v>
      </c>
      <c r="C1247" s="66" t="s">
        <v>751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1892</v>
      </c>
      <c r="C1248" s="66" t="s">
        <v>751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1893</v>
      </c>
      <c r="C1249" s="66" t="s">
        <v>755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1894</v>
      </c>
      <c r="C1250" s="66" t="s">
        <v>755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22.7" hidden="1" customHeight="1">
      <c r="A1251" s="65">
        <v>1239</v>
      </c>
      <c r="B1251" s="123" t="s">
        <v>1895</v>
      </c>
      <c r="C1251" s="66" t="s">
        <v>1896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22.7" hidden="1" customHeight="1">
      <c r="A1252" s="65">
        <v>1240</v>
      </c>
      <c r="B1252" s="123" t="s">
        <v>1897</v>
      </c>
      <c r="C1252" s="66" t="s">
        <v>1896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1898</v>
      </c>
      <c r="C1253" s="66" t="s">
        <v>1899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1900</v>
      </c>
      <c r="C1254" s="66" t="s">
        <v>1899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22.7" hidden="1" customHeight="1">
      <c r="A1255" s="65">
        <v>1243</v>
      </c>
      <c r="B1255" s="123" t="s">
        <v>1901</v>
      </c>
      <c r="C1255" s="66" t="s">
        <v>1902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1903</v>
      </c>
      <c r="C1256" s="66" t="s">
        <v>745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1904</v>
      </c>
      <c r="C1257" s="66" t="s">
        <v>745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1905</v>
      </c>
      <c r="C1258" s="66" t="s">
        <v>1906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1907</v>
      </c>
      <c r="C1259" s="66" t="s">
        <v>1906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1908</v>
      </c>
      <c r="C1260" s="66" t="s">
        <v>1909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1910</v>
      </c>
      <c r="C1261" s="66" t="s">
        <v>1909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1911</v>
      </c>
      <c r="C1262" s="66" t="s">
        <v>1909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1912</v>
      </c>
      <c r="C1263" s="66" t="s">
        <v>1913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1914</v>
      </c>
      <c r="C1264" s="66" t="s">
        <v>1913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1915</v>
      </c>
      <c r="C1265" s="66" t="s">
        <v>1916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1917</v>
      </c>
      <c r="C1266" s="66" t="s">
        <v>1916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1918</v>
      </c>
      <c r="C1267" s="66" t="s">
        <v>1916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>
      <c r="A1268" s="65">
        <v>1256</v>
      </c>
      <c r="B1268" s="123" t="s">
        <v>1919</v>
      </c>
      <c r="C1268" s="66" t="s">
        <v>1920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>
      <c r="A1269" s="65">
        <v>1257</v>
      </c>
      <c r="B1269" s="123" t="s">
        <v>1921</v>
      </c>
      <c r="C1269" s="66" t="s">
        <v>1920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1922</v>
      </c>
      <c r="C1270" s="66" t="s">
        <v>1923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1924</v>
      </c>
      <c r="C1271" s="66" t="s">
        <v>1923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1925</v>
      </c>
      <c r="C1272" s="66" t="s">
        <v>1926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1927</v>
      </c>
      <c r="C1273" s="66" t="s">
        <v>1928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1929</v>
      </c>
      <c r="C1274" s="66" t="s">
        <v>1928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1930</v>
      </c>
      <c r="C1275" s="66" t="s">
        <v>1931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1932</v>
      </c>
      <c r="C1276" s="66" t="s">
        <v>1931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1933</v>
      </c>
      <c r="C1277" s="66" t="s">
        <v>1277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1934</v>
      </c>
      <c r="C1278" s="66" t="s">
        <v>1277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>
      <c r="A1279" s="65">
        <v>1267</v>
      </c>
      <c r="B1279" s="123" t="s">
        <v>1935</v>
      </c>
      <c r="C1279" s="66" t="s">
        <v>1936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>
      <c r="A1280" s="65">
        <v>1268</v>
      </c>
      <c r="B1280" s="123" t="s">
        <v>1937</v>
      </c>
      <c r="C1280" s="66" t="s">
        <v>1936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22.7" hidden="1" customHeight="1">
      <c r="A1281" s="65">
        <v>1269</v>
      </c>
      <c r="B1281" s="123" t="s">
        <v>1938</v>
      </c>
      <c r="C1281" s="66" t="s">
        <v>1939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22.7" hidden="1" customHeight="1">
      <c r="A1282" s="65">
        <v>1270</v>
      </c>
      <c r="B1282" s="123" t="s">
        <v>1940</v>
      </c>
      <c r="C1282" s="66" t="s">
        <v>1939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>
      <c r="A1283" s="65">
        <v>1271</v>
      </c>
      <c r="B1283" s="123" t="s">
        <v>1941</v>
      </c>
      <c r="C1283" s="66" t="s">
        <v>1942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>
      <c r="A1284" s="65">
        <v>1272</v>
      </c>
      <c r="B1284" s="123" t="s">
        <v>1943</v>
      </c>
      <c r="C1284" s="66" t="s">
        <v>1942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>
      <c r="A1285" s="65">
        <v>1273</v>
      </c>
      <c r="B1285" s="123" t="s">
        <v>1944</v>
      </c>
      <c r="C1285" s="66" t="s">
        <v>1945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1946</v>
      </c>
      <c r="C1286" s="66" t="s">
        <v>1947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1948</v>
      </c>
      <c r="C1287" s="66" t="s">
        <v>1309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1949</v>
      </c>
      <c r="C1288" s="66" t="s">
        <v>1950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>
      <c r="A1289" s="65">
        <v>1277</v>
      </c>
      <c r="B1289" s="123" t="s">
        <v>1951</v>
      </c>
      <c r="C1289" s="66" t="s">
        <v>1950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1952</v>
      </c>
      <c r="C1290" s="66" t="s">
        <v>1953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1954</v>
      </c>
      <c r="C1291" s="66" t="s">
        <v>1953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22.7" hidden="1" customHeight="1">
      <c r="A1292" s="65">
        <v>1280</v>
      </c>
      <c r="B1292" s="123" t="s">
        <v>1955</v>
      </c>
      <c r="C1292" s="66" t="s">
        <v>1956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33.950000000000003" hidden="1" customHeight="1">
      <c r="A1293" s="65">
        <v>1281</v>
      </c>
      <c r="B1293" s="123" t="s">
        <v>1957</v>
      </c>
      <c r="C1293" s="66" t="s">
        <v>1958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1959</v>
      </c>
      <c r="C1294" s="66" t="s">
        <v>1960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1961</v>
      </c>
      <c r="C1295" s="66" t="s">
        <v>1302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22.7" hidden="1" customHeight="1">
      <c r="A1296" s="65">
        <v>1284</v>
      </c>
      <c r="B1296" s="123" t="s">
        <v>1962</v>
      </c>
      <c r="C1296" s="66" t="s">
        <v>1963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22.7" hidden="1" customHeight="1">
      <c r="A1297" s="65">
        <v>1285</v>
      </c>
      <c r="B1297" s="123" t="s">
        <v>1964</v>
      </c>
      <c r="C1297" s="66" t="s">
        <v>1965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>
      <c r="A1298" s="65">
        <v>1286</v>
      </c>
      <c r="B1298" s="123" t="s">
        <v>1966</v>
      </c>
      <c r="C1298" s="66" t="s">
        <v>1965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1967</v>
      </c>
      <c r="C1299" s="66" t="s">
        <v>1340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1968</v>
      </c>
      <c r="C1300" s="66" t="s">
        <v>1340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>
      <c r="A1301" s="65">
        <v>1289</v>
      </c>
      <c r="B1301" s="123" t="s">
        <v>1969</v>
      </c>
      <c r="C1301" s="66" t="s">
        <v>1970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1971</v>
      </c>
      <c r="C1302" s="66" t="s">
        <v>1972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1973</v>
      </c>
      <c r="C1303" s="66" t="s">
        <v>1974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12.95" hidden="1" customHeight="1">
      <c r="A1304" s="65">
        <v>1292</v>
      </c>
      <c r="B1304" s="123" t="s">
        <v>1975</v>
      </c>
      <c r="C1304" s="66" t="s">
        <v>1974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33.950000000000003" hidden="1" customHeight="1">
      <c r="A1305" s="65">
        <v>1293</v>
      </c>
      <c r="B1305" s="123" t="s">
        <v>1976</v>
      </c>
      <c r="C1305" s="66" t="s">
        <v>1977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>
      <c r="A1306" s="65">
        <v>1294</v>
      </c>
      <c r="B1306" s="123" t="s">
        <v>1978</v>
      </c>
      <c r="C1306" s="66" t="s">
        <v>1342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>
      <c r="A1307" s="65">
        <v>1295</v>
      </c>
      <c r="B1307" s="123" t="s">
        <v>1979</v>
      </c>
      <c r="C1307" s="66" t="s">
        <v>1980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1981</v>
      </c>
      <c r="C1308" s="66" t="s">
        <v>1980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1982</v>
      </c>
      <c r="C1309" s="66" t="s">
        <v>1980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>
      <c r="A1310" s="65">
        <v>1298</v>
      </c>
      <c r="B1310" s="123" t="s">
        <v>1983</v>
      </c>
      <c r="C1310" s="66" t="s">
        <v>1984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12.95" hidden="1" customHeight="1">
      <c r="A1311" s="65">
        <v>1299</v>
      </c>
      <c r="B1311" s="123" t="s">
        <v>1985</v>
      </c>
      <c r="C1311" s="66" t="s">
        <v>1984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>
      <c r="A1312" s="65">
        <v>1300</v>
      </c>
      <c r="B1312" s="123" t="s">
        <v>1986</v>
      </c>
      <c r="C1312" s="66" t="s">
        <v>1987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>
      <c r="A1313" s="65">
        <v>1301</v>
      </c>
      <c r="B1313" s="123" t="s">
        <v>1988</v>
      </c>
      <c r="C1313" s="66" t="s">
        <v>1987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1989</v>
      </c>
      <c r="C1314" s="66" t="s">
        <v>1990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1991</v>
      </c>
      <c r="C1315" s="66" t="s">
        <v>1992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1993</v>
      </c>
      <c r="C1316" s="66" t="s">
        <v>1994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1995</v>
      </c>
      <c r="C1317" s="66" t="s">
        <v>1996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1997</v>
      </c>
      <c r="C1318" s="66" t="s">
        <v>1996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1998</v>
      </c>
      <c r="C1319" s="66" t="s">
        <v>1996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1999</v>
      </c>
      <c r="C1320" s="66" t="s">
        <v>1996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12.95" hidden="1" customHeight="1">
      <c r="A1321" s="65">
        <v>1309</v>
      </c>
      <c r="B1321" s="123" t="s">
        <v>2000</v>
      </c>
      <c r="C1321" s="66" t="s">
        <v>2001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>
      <c r="A1322" s="65">
        <v>1310</v>
      </c>
      <c r="B1322" s="123" t="s">
        <v>2002</v>
      </c>
      <c r="C1322" s="66" t="s">
        <v>2003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2004</v>
      </c>
      <c r="C1323" s="66" t="s">
        <v>2005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2006</v>
      </c>
      <c r="C1324" s="66" t="s">
        <v>2005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33.950000000000003" hidden="1" customHeight="1">
      <c r="A1325" s="65">
        <v>1313</v>
      </c>
      <c r="B1325" s="123" t="s">
        <v>2007</v>
      </c>
      <c r="C1325" s="66" t="s">
        <v>2008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33.950000000000003" hidden="1" customHeight="1">
      <c r="A1326" s="65">
        <v>1314</v>
      </c>
      <c r="B1326" s="123" t="s">
        <v>2009</v>
      </c>
      <c r="C1326" s="66" t="s">
        <v>2008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2010</v>
      </c>
      <c r="C1327" s="66" t="s">
        <v>2011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2012</v>
      </c>
      <c r="C1328" s="66" t="s">
        <v>2013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12.95" hidden="1" customHeight="1">
      <c r="A1329" s="65">
        <v>1317</v>
      </c>
      <c r="B1329" s="123" t="s">
        <v>2014</v>
      </c>
      <c r="C1329" s="66" t="s">
        <v>2015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2016</v>
      </c>
      <c r="C1330" s="66" t="s">
        <v>2017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22.7" hidden="1" customHeight="1">
      <c r="A1331" s="65">
        <v>1319</v>
      </c>
      <c r="B1331" s="123" t="s">
        <v>2018</v>
      </c>
      <c r="C1331" s="66" t="s">
        <v>2017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22.7" hidden="1" customHeight="1">
      <c r="A1332" s="65">
        <v>1320</v>
      </c>
      <c r="B1332" s="123" t="s">
        <v>2019</v>
      </c>
      <c r="C1332" s="66" t="s">
        <v>2020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>
      <c r="A1333" s="65">
        <v>1321</v>
      </c>
      <c r="B1333" s="123" t="s">
        <v>2021</v>
      </c>
      <c r="C1333" s="66" t="s">
        <v>2020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>
      <c r="A1334" s="65">
        <v>1322</v>
      </c>
      <c r="B1334" s="123" t="s">
        <v>2022</v>
      </c>
      <c r="C1334" s="66" t="s">
        <v>2023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2.7" hidden="1" customHeight="1">
      <c r="A1335" s="65">
        <v>1323</v>
      </c>
      <c r="B1335" s="123" t="s">
        <v>2024</v>
      </c>
      <c r="C1335" s="66" t="s">
        <v>2023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>
      <c r="A1336" s="65">
        <v>1324</v>
      </c>
      <c r="B1336" s="123" t="s">
        <v>2025</v>
      </c>
      <c r="C1336" s="66" t="s">
        <v>2026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>
      <c r="A1337" s="65">
        <v>1325</v>
      </c>
      <c r="B1337" s="123" t="s">
        <v>2027</v>
      </c>
      <c r="C1337" s="66" t="s">
        <v>2026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57.4" hidden="1" customHeight="1">
      <c r="A1338" s="65">
        <v>1326</v>
      </c>
      <c r="B1338" s="123" t="s">
        <v>2028</v>
      </c>
      <c r="C1338" s="66" t="s">
        <v>2029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12.95" hidden="1" customHeight="1">
      <c r="A1339" s="65">
        <v>1327</v>
      </c>
      <c r="B1339" s="123" t="s">
        <v>2030</v>
      </c>
      <c r="C1339" s="66" t="s">
        <v>2031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>
      <c r="A1340" s="65">
        <v>1328</v>
      </c>
      <c r="B1340" s="123" t="s">
        <v>2032</v>
      </c>
      <c r="C1340" s="66" t="s">
        <v>2033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>
      <c r="A1341" s="65">
        <v>1329</v>
      </c>
      <c r="B1341" s="123" t="s">
        <v>2034</v>
      </c>
      <c r="C1341" s="66" t="s">
        <v>2035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>
      <c r="A1342" s="65">
        <v>1330</v>
      </c>
      <c r="B1342" s="123" t="s">
        <v>2036</v>
      </c>
      <c r="C1342" s="66" t="s">
        <v>2035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>
      <c r="A1343" s="65">
        <v>1331</v>
      </c>
      <c r="B1343" s="123" t="s">
        <v>2037</v>
      </c>
      <c r="C1343" s="66" t="s">
        <v>2035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2038</v>
      </c>
      <c r="C1344" s="66" t="s">
        <v>2039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2040</v>
      </c>
      <c r="C1345" s="66" t="s">
        <v>2039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12.95" hidden="1" customHeight="1">
      <c r="A1346" s="65">
        <v>1334</v>
      </c>
      <c r="B1346" s="123" t="s">
        <v>2041</v>
      </c>
      <c r="C1346" s="66" t="s">
        <v>2039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1.95" hidden="1" customHeight="1">
      <c r="A1347" s="65">
        <v>1335</v>
      </c>
      <c r="B1347" s="123" t="s">
        <v>2042</v>
      </c>
      <c r="C1347" s="66" t="s">
        <v>2043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1.95" hidden="1" customHeight="1">
      <c r="A1348" s="65">
        <v>1336</v>
      </c>
      <c r="B1348" s="123" t="s">
        <v>2044</v>
      </c>
      <c r="C1348" s="66" t="s">
        <v>2043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1.95" hidden="1" customHeight="1">
      <c r="A1349" s="65">
        <v>1337</v>
      </c>
      <c r="B1349" s="123" t="s">
        <v>2045</v>
      </c>
      <c r="C1349" s="66" t="s">
        <v>2046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21.95" hidden="1" customHeight="1">
      <c r="A1350" s="65">
        <v>1338</v>
      </c>
      <c r="B1350" s="123" t="s">
        <v>2047</v>
      </c>
      <c r="C1350" s="66" t="s">
        <v>2046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21.95" hidden="1" customHeight="1">
      <c r="A1351" s="65">
        <v>1339</v>
      </c>
      <c r="B1351" s="123" t="s">
        <v>2048</v>
      </c>
      <c r="C1351" s="66" t="s">
        <v>2046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21.95" hidden="1" customHeight="1">
      <c r="A1352" s="65">
        <v>1340</v>
      </c>
      <c r="B1352" s="123" t="s">
        <v>2049</v>
      </c>
      <c r="C1352" s="66" t="s">
        <v>2050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>
      <c r="A1353" s="65">
        <v>1341</v>
      </c>
      <c r="B1353" s="123" t="s">
        <v>2051</v>
      </c>
      <c r="C1353" s="66" t="s">
        <v>2050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12.95" hidden="1" customHeight="1">
      <c r="A1354" s="65">
        <v>1342</v>
      </c>
      <c r="B1354" s="123" t="s">
        <v>2052</v>
      </c>
      <c r="C1354" s="66" t="s">
        <v>1343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2053</v>
      </c>
      <c r="C1355" s="66" t="s">
        <v>1343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2054</v>
      </c>
      <c r="C1356" s="66" t="s">
        <v>2055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2056</v>
      </c>
      <c r="C1357" s="66" t="s">
        <v>2057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2058</v>
      </c>
      <c r="C1358" s="66" t="s">
        <v>2057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2.7" hidden="1" customHeight="1">
      <c r="A1359" s="65">
        <v>1347</v>
      </c>
      <c r="B1359" s="123" t="s">
        <v>2059</v>
      </c>
      <c r="C1359" s="66" t="s">
        <v>2060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22.7" hidden="1" customHeight="1">
      <c r="A1360" s="65">
        <v>1348</v>
      </c>
      <c r="B1360" s="123" t="s">
        <v>2061</v>
      </c>
      <c r="C1360" s="66" t="s">
        <v>2060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22.7" hidden="1" customHeight="1">
      <c r="A1361" s="65">
        <v>1349</v>
      </c>
      <c r="B1361" s="123" t="s">
        <v>2062</v>
      </c>
      <c r="C1361" s="66" t="s">
        <v>2060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>
      <c r="A1362" s="65">
        <v>1350</v>
      </c>
      <c r="B1362" s="123" t="s">
        <v>2063</v>
      </c>
      <c r="C1362" s="66" t="s">
        <v>541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>
      <c r="A1363" s="65">
        <v>1351</v>
      </c>
      <c r="B1363" s="123" t="s">
        <v>2064</v>
      </c>
      <c r="C1363" s="66" t="s">
        <v>541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>
      <c r="A1364" s="65">
        <v>1352</v>
      </c>
      <c r="B1364" s="123" t="s">
        <v>2065</v>
      </c>
      <c r="C1364" s="66" t="s">
        <v>541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12.95" hidden="1" customHeight="1">
      <c r="A1365" s="65">
        <v>1353</v>
      </c>
      <c r="B1365" s="123" t="s">
        <v>2066</v>
      </c>
      <c r="C1365" s="66" t="s">
        <v>541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>
      <c r="A1366" s="65">
        <v>1354</v>
      </c>
      <c r="B1366" s="123" t="s">
        <v>2067</v>
      </c>
      <c r="C1366" s="66" t="s">
        <v>2068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>
      <c r="A1367" s="65">
        <v>1355</v>
      </c>
      <c r="B1367" s="123" t="s">
        <v>2069</v>
      </c>
      <c r="C1367" s="66" t="s">
        <v>2070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2071</v>
      </c>
      <c r="C1368" s="66" t="s">
        <v>2072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2073</v>
      </c>
      <c r="C1369" s="66" t="s">
        <v>2074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>
      <c r="A1370" s="65">
        <v>1358</v>
      </c>
      <c r="B1370" s="123" t="s">
        <v>2075</v>
      </c>
      <c r="C1370" s="66" t="s">
        <v>2076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>
      <c r="A1371" s="65">
        <v>1359</v>
      </c>
      <c r="B1371" s="123" t="s">
        <v>2077</v>
      </c>
      <c r="C1371" s="66" t="s">
        <v>2078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2079</v>
      </c>
      <c r="C1372" s="66" t="s">
        <v>928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12.95" hidden="1" customHeight="1">
      <c r="A1373" s="65">
        <v>1361</v>
      </c>
      <c r="B1373" s="123" t="s">
        <v>2080</v>
      </c>
      <c r="C1373" s="66" t="s">
        <v>928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>
      <c r="A1374" s="65">
        <v>1362</v>
      </c>
      <c r="B1374" s="123" t="s">
        <v>2081</v>
      </c>
      <c r="C1374" s="66" t="s">
        <v>928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2082</v>
      </c>
      <c r="C1375" s="66" t="s">
        <v>2083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2084</v>
      </c>
      <c r="C1376" s="66" t="s">
        <v>2083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2085</v>
      </c>
      <c r="C1377" s="66" t="s">
        <v>2086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2087</v>
      </c>
      <c r="C1378" s="66" t="s">
        <v>2086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2088</v>
      </c>
      <c r="C1379" s="66" t="s">
        <v>2089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2090</v>
      </c>
      <c r="C1380" s="66" t="s">
        <v>948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2091</v>
      </c>
      <c r="C1381" s="66" t="s">
        <v>971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2092</v>
      </c>
      <c r="C1382" s="66" t="s">
        <v>2093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>
      <c r="A1383" s="65">
        <v>1371</v>
      </c>
      <c r="B1383" s="123" t="s">
        <v>2094</v>
      </c>
      <c r="C1383" s="66" t="s">
        <v>2095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2096</v>
      </c>
      <c r="C1384" s="66" t="s">
        <v>2097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>
      <c r="A1385" s="65">
        <v>1373</v>
      </c>
      <c r="B1385" s="123" t="s">
        <v>2098</v>
      </c>
      <c r="C1385" s="66" t="s">
        <v>2099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2100</v>
      </c>
      <c r="C1386" s="66" t="s">
        <v>956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22.7" hidden="1" customHeight="1">
      <c r="A1387" s="65">
        <v>1375</v>
      </c>
      <c r="B1387" s="123" t="s">
        <v>2101</v>
      </c>
      <c r="C1387" s="66" t="s">
        <v>956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22.7" hidden="1" customHeight="1">
      <c r="A1388" s="65">
        <v>1376</v>
      </c>
      <c r="B1388" s="123" t="s">
        <v>2102</v>
      </c>
      <c r="C1388" s="66" t="s">
        <v>956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>
      <c r="A1389" s="65">
        <v>1377</v>
      </c>
      <c r="B1389" s="123" t="s">
        <v>2103</v>
      </c>
      <c r="C1389" s="66" t="s">
        <v>2104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>
      <c r="A1390" s="65">
        <v>1378</v>
      </c>
      <c r="B1390" s="123" t="s">
        <v>2105</v>
      </c>
      <c r="C1390" s="66" t="s">
        <v>2104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2106</v>
      </c>
      <c r="C1391" s="66" t="s">
        <v>2104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12.95" hidden="1" customHeight="1">
      <c r="A1392" s="65">
        <v>1380</v>
      </c>
      <c r="B1392" s="123" t="s">
        <v>2107</v>
      </c>
      <c r="C1392" s="66" t="s">
        <v>2108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2109</v>
      </c>
      <c r="C1393" s="66" t="s">
        <v>2110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2111</v>
      </c>
      <c r="C1394" s="66" t="s">
        <v>2110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2112</v>
      </c>
      <c r="C1395" s="66" t="s">
        <v>2110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12.95" hidden="1" customHeight="1">
      <c r="A1396" s="65">
        <v>1384</v>
      </c>
      <c r="B1396" s="123" t="s">
        <v>2113</v>
      </c>
      <c r="C1396" s="66" t="s">
        <v>2110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2114</v>
      </c>
      <c r="C1397" s="66" t="s">
        <v>2115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2116</v>
      </c>
      <c r="C1398" s="66" t="s">
        <v>2115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22.7" hidden="1" customHeight="1">
      <c r="A1399" s="65">
        <v>1387</v>
      </c>
      <c r="B1399" s="123" t="s">
        <v>2117</v>
      </c>
      <c r="C1399" s="66" t="s">
        <v>2115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2118</v>
      </c>
      <c r="C1400" s="66" t="s">
        <v>2119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2120</v>
      </c>
      <c r="C1401" s="66" t="s">
        <v>911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>
      <c r="A1402" s="65">
        <v>1390</v>
      </c>
      <c r="B1402" s="123" t="s">
        <v>2121</v>
      </c>
      <c r="C1402" s="66" t="s">
        <v>911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12.95" hidden="1" customHeight="1">
      <c r="A1403" s="65">
        <v>1391</v>
      </c>
      <c r="B1403" s="123" t="s">
        <v>2122</v>
      </c>
      <c r="C1403" s="66" t="s">
        <v>911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>
      <c r="A1404" s="65">
        <v>1392</v>
      </c>
      <c r="B1404" s="123" t="s">
        <v>2123</v>
      </c>
      <c r="C1404" s="66" t="s">
        <v>2124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>
      <c r="A1405" s="65">
        <v>1393</v>
      </c>
      <c r="B1405" s="123" t="s">
        <v>2125</v>
      </c>
      <c r="C1405" s="66" t="s">
        <v>2126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2127</v>
      </c>
      <c r="C1406" s="66" t="s">
        <v>2128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2129</v>
      </c>
      <c r="C1407" s="66" t="s">
        <v>2130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>
      <c r="A1408" s="65">
        <v>1396</v>
      </c>
      <c r="B1408" s="123" t="s">
        <v>2131</v>
      </c>
      <c r="C1408" s="66" t="s">
        <v>2130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2132</v>
      </c>
      <c r="C1409" s="66" t="s">
        <v>880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>
      <c r="A1410" s="65">
        <v>1398</v>
      </c>
      <c r="B1410" s="123" t="s">
        <v>2133</v>
      </c>
      <c r="C1410" s="66" t="s">
        <v>880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>
      <c r="A1411" s="65">
        <v>1399</v>
      </c>
      <c r="B1411" s="123" t="s">
        <v>2134</v>
      </c>
      <c r="C1411" s="66" t="s">
        <v>880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>
      <c r="A1412" s="65">
        <v>1400</v>
      </c>
      <c r="B1412" s="123" t="s">
        <v>2135</v>
      </c>
      <c r="C1412" s="66" t="s">
        <v>2136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>
      <c r="A1413" s="65">
        <v>1401</v>
      </c>
      <c r="B1413" s="123" t="s">
        <v>2137</v>
      </c>
      <c r="C1413" s="66" t="s">
        <v>2136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>
      <c r="A1414" s="65">
        <v>1402</v>
      </c>
      <c r="B1414" s="123" t="s">
        <v>2138</v>
      </c>
      <c r="C1414" s="66" t="s">
        <v>2136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2139</v>
      </c>
      <c r="C1415" s="66" t="s">
        <v>2140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>
      <c r="A1416" s="65">
        <v>1404</v>
      </c>
      <c r="B1416" s="123" t="s">
        <v>2141</v>
      </c>
      <c r="C1416" s="66" t="s">
        <v>2140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12.95" hidden="1" customHeight="1">
      <c r="A1417" s="65">
        <v>1405</v>
      </c>
      <c r="B1417" s="123" t="s">
        <v>2142</v>
      </c>
      <c r="C1417" s="66" t="s">
        <v>2143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>
      <c r="A1418" s="65">
        <v>1406</v>
      </c>
      <c r="B1418" s="123" t="s">
        <v>2144</v>
      </c>
      <c r="C1418" s="66" t="s">
        <v>2143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>
      <c r="A1419" s="65">
        <v>1407</v>
      </c>
      <c r="B1419" s="123" t="s">
        <v>2145</v>
      </c>
      <c r="C1419" s="66" t="s">
        <v>2146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2147</v>
      </c>
      <c r="C1420" s="66" t="s">
        <v>2146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>
      <c r="A1421" s="65">
        <v>1409</v>
      </c>
      <c r="B1421" s="123" t="s">
        <v>2148</v>
      </c>
      <c r="C1421" s="66" t="s">
        <v>2149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>
      <c r="A1422" s="65">
        <v>1410</v>
      </c>
      <c r="B1422" s="123" t="s">
        <v>2150</v>
      </c>
      <c r="C1422" s="66" t="s">
        <v>2149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2151</v>
      </c>
      <c r="C1423" s="66" t="s">
        <v>2152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>
      <c r="A1424" s="65">
        <v>1412</v>
      </c>
      <c r="B1424" s="123" t="s">
        <v>2153</v>
      </c>
      <c r="C1424" s="66" t="s">
        <v>2152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2154</v>
      </c>
      <c r="C1425" s="66" t="s">
        <v>2155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2156</v>
      </c>
      <c r="C1426" s="66" t="s">
        <v>2155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2157</v>
      </c>
      <c r="C1427" s="66" t="s">
        <v>2158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>
      <c r="A1428" s="65">
        <v>1416</v>
      </c>
      <c r="B1428" s="123" t="s">
        <v>2159</v>
      </c>
      <c r="C1428" s="66" t="s">
        <v>2158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33.950000000000003" hidden="1" customHeight="1">
      <c r="A1429" s="65">
        <v>1417</v>
      </c>
      <c r="B1429" s="123" t="s">
        <v>2160</v>
      </c>
      <c r="C1429" s="66" t="s">
        <v>2161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33.950000000000003" hidden="1" customHeight="1">
      <c r="A1430" s="65">
        <v>1418</v>
      </c>
      <c r="B1430" s="123" t="s">
        <v>2162</v>
      </c>
      <c r="C1430" s="66" t="s">
        <v>2161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>
      <c r="A1431" s="65">
        <v>1419</v>
      </c>
      <c r="B1431" s="123" t="s">
        <v>2163</v>
      </c>
      <c r="C1431" s="66" t="s">
        <v>2164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>
      <c r="A1432" s="65">
        <v>1420</v>
      </c>
      <c r="B1432" s="123" t="s">
        <v>2165</v>
      </c>
      <c r="C1432" s="66" t="s">
        <v>2164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12.95" hidden="1" customHeight="1">
      <c r="A1433" s="65">
        <v>1421</v>
      </c>
      <c r="B1433" s="123" t="s">
        <v>2166</v>
      </c>
      <c r="C1433" s="66" t="s">
        <v>2167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12.95" hidden="1" customHeight="1">
      <c r="A1434" s="65">
        <v>1422</v>
      </c>
      <c r="B1434" s="123" t="s">
        <v>2168</v>
      </c>
      <c r="C1434" s="66" t="s">
        <v>2169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12.95" hidden="1" customHeight="1">
      <c r="A1435" s="65">
        <v>1423</v>
      </c>
      <c r="B1435" s="123" t="s">
        <v>2170</v>
      </c>
      <c r="C1435" s="66" t="s">
        <v>2171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2172</v>
      </c>
      <c r="C1436" s="66" t="s">
        <v>2173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2174</v>
      </c>
      <c r="C1437" s="66" t="s">
        <v>2175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2176</v>
      </c>
      <c r="C1438" s="66" t="s">
        <v>2175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2177</v>
      </c>
      <c r="C1439" s="66" t="s">
        <v>2178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2179</v>
      </c>
      <c r="C1440" s="66" t="s">
        <v>2178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>
      <c r="A1441" s="65">
        <v>1429</v>
      </c>
      <c r="B1441" s="123" t="s">
        <v>2180</v>
      </c>
      <c r="C1441" s="66" t="s">
        <v>2181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>
      <c r="A1442" s="65">
        <v>1430</v>
      </c>
      <c r="B1442" s="123" t="s">
        <v>2182</v>
      </c>
      <c r="C1442" s="66" t="s">
        <v>2181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1.95" hidden="1" customHeight="1">
      <c r="A1443" s="65">
        <v>1431</v>
      </c>
      <c r="B1443" s="123" t="s">
        <v>2183</v>
      </c>
      <c r="C1443" s="66" t="s">
        <v>2184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1.95" hidden="1" customHeight="1">
      <c r="A1444" s="65">
        <v>1432</v>
      </c>
      <c r="B1444" s="123" t="s">
        <v>2185</v>
      </c>
      <c r="C1444" s="66" t="s">
        <v>2184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1.95" hidden="1" customHeight="1">
      <c r="A1445" s="65">
        <v>1433</v>
      </c>
      <c r="B1445" s="123" t="s">
        <v>2186</v>
      </c>
      <c r="C1445" s="66" t="s">
        <v>2184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1.95" hidden="1" customHeight="1">
      <c r="A1446" s="65">
        <v>1434</v>
      </c>
      <c r="B1446" s="123" t="s">
        <v>2187</v>
      </c>
      <c r="C1446" s="66" t="s">
        <v>2184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1.95" hidden="1" customHeight="1">
      <c r="A1447" s="65">
        <v>1435</v>
      </c>
      <c r="B1447" s="123" t="s">
        <v>2188</v>
      </c>
      <c r="C1447" s="66" t="s">
        <v>2189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1.95" hidden="1" customHeight="1">
      <c r="A1448" s="65">
        <v>1436</v>
      </c>
      <c r="B1448" s="123" t="s">
        <v>2190</v>
      </c>
      <c r="C1448" s="66" t="s">
        <v>2189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12.95" hidden="1" customHeight="1">
      <c r="A1449" s="65">
        <v>1437</v>
      </c>
      <c r="B1449" s="123" t="s">
        <v>2191</v>
      </c>
      <c r="C1449" s="66" t="s">
        <v>2192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2193</v>
      </c>
      <c r="C1450" s="66" t="s">
        <v>2194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2.7" hidden="1" customHeight="1">
      <c r="A1451" s="65">
        <v>1439</v>
      </c>
      <c r="B1451" s="123" t="s">
        <v>2195</v>
      </c>
      <c r="C1451" s="66" t="s">
        <v>2194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2.7" hidden="1" customHeight="1">
      <c r="A1452" s="65">
        <v>1440</v>
      </c>
      <c r="B1452" s="123" t="s">
        <v>2196</v>
      </c>
      <c r="C1452" s="66" t="s">
        <v>2197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2.7" hidden="1" customHeight="1">
      <c r="A1453" s="65">
        <v>1441</v>
      </c>
      <c r="B1453" s="123" t="s">
        <v>2198</v>
      </c>
      <c r="C1453" s="66" t="s">
        <v>2197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2.7" hidden="1" customHeight="1">
      <c r="A1454" s="65">
        <v>1442</v>
      </c>
      <c r="B1454" s="123" t="s">
        <v>2199</v>
      </c>
      <c r="C1454" s="66" t="s">
        <v>2200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22.7" hidden="1" customHeight="1">
      <c r="A1455" s="65">
        <v>1443</v>
      </c>
      <c r="B1455" s="123" t="s">
        <v>2201</v>
      </c>
      <c r="C1455" s="66" t="s">
        <v>838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>
      <c r="A1456" s="65">
        <v>1444</v>
      </c>
      <c r="B1456" s="123" t="s">
        <v>2202</v>
      </c>
      <c r="C1456" s="66" t="s">
        <v>838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33.950000000000003" hidden="1" customHeight="1">
      <c r="A1457" s="65">
        <v>1445</v>
      </c>
      <c r="B1457" s="123" t="s">
        <v>2203</v>
      </c>
      <c r="C1457" s="66" t="s">
        <v>2204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33.950000000000003" hidden="1" customHeight="1">
      <c r="A1458" s="65">
        <v>1446</v>
      </c>
      <c r="B1458" s="123" t="s">
        <v>2205</v>
      </c>
      <c r="C1458" s="66" t="s">
        <v>2204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12.95" hidden="1" customHeight="1">
      <c r="A1459" s="65">
        <v>1447</v>
      </c>
      <c r="B1459" s="123" t="s">
        <v>2206</v>
      </c>
      <c r="C1459" s="66" t="s">
        <v>2207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2208</v>
      </c>
      <c r="C1460" s="66" t="s">
        <v>2209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2210</v>
      </c>
      <c r="C1461" s="66" t="s">
        <v>2209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2211</v>
      </c>
      <c r="C1462" s="66" t="s">
        <v>2212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22.7" hidden="1" customHeight="1">
      <c r="A1463" s="65">
        <v>1451</v>
      </c>
      <c r="B1463" s="123" t="s">
        <v>2213</v>
      </c>
      <c r="C1463" s="66" t="s">
        <v>2212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2214</v>
      </c>
      <c r="C1464" s="66" t="s">
        <v>2215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2216</v>
      </c>
      <c r="C1465" s="66" t="s">
        <v>2215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33.950000000000003" hidden="1" customHeight="1">
      <c r="A1466" s="65">
        <v>1454</v>
      </c>
      <c r="B1466" s="123" t="s">
        <v>2217</v>
      </c>
      <c r="C1466" s="66" t="s">
        <v>2215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12.95" hidden="1" customHeight="1">
      <c r="A1467" s="65">
        <v>1455</v>
      </c>
      <c r="B1467" s="123" t="s">
        <v>2218</v>
      </c>
      <c r="C1467" s="66" t="s">
        <v>2219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12.95" hidden="1" customHeight="1">
      <c r="A1468" s="65">
        <v>1456</v>
      </c>
      <c r="B1468" s="123" t="s">
        <v>2220</v>
      </c>
      <c r="C1468" s="66" t="s">
        <v>2219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2221</v>
      </c>
      <c r="C1469" s="66" t="s">
        <v>2219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12.95" hidden="1" customHeight="1">
      <c r="A1470" s="65">
        <v>1458</v>
      </c>
      <c r="B1470" s="123" t="s">
        <v>2222</v>
      </c>
      <c r="C1470" s="66" t="s">
        <v>998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12.95" hidden="1" customHeight="1">
      <c r="A1471" s="65">
        <v>1459</v>
      </c>
      <c r="B1471" s="123" t="s">
        <v>2223</v>
      </c>
      <c r="C1471" s="66" t="s">
        <v>998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22.7" hidden="1" customHeight="1">
      <c r="A1472" s="65">
        <v>1460</v>
      </c>
      <c r="B1472" s="123" t="s">
        <v>2224</v>
      </c>
      <c r="C1472" s="66" t="s">
        <v>2225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22.7" hidden="1" customHeight="1">
      <c r="A1473" s="65">
        <v>1461</v>
      </c>
      <c r="B1473" s="123" t="s">
        <v>2226</v>
      </c>
      <c r="C1473" s="66" t="s">
        <v>2225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2227</v>
      </c>
      <c r="C1474" s="66" t="s">
        <v>2228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2229</v>
      </c>
      <c r="C1475" s="66" t="s">
        <v>2228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33.950000000000003" hidden="1" customHeight="1">
      <c r="A1476" s="65">
        <v>1464</v>
      </c>
      <c r="B1476" s="123" t="s">
        <v>2230</v>
      </c>
      <c r="C1476" s="66" t="s">
        <v>2231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33.950000000000003" hidden="1" customHeight="1">
      <c r="A1477" s="65">
        <v>1465</v>
      </c>
      <c r="B1477" s="123" t="s">
        <v>2232</v>
      </c>
      <c r="C1477" s="66" t="s">
        <v>2231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33.950000000000003" hidden="1" customHeight="1">
      <c r="A1478" s="65">
        <v>1466</v>
      </c>
      <c r="B1478" s="123" t="s">
        <v>2233</v>
      </c>
      <c r="C1478" s="66" t="s">
        <v>2231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>
      <c r="A1479" s="65">
        <v>1467</v>
      </c>
      <c r="B1479" s="123" t="s">
        <v>2234</v>
      </c>
      <c r="C1479" s="66" t="s">
        <v>2235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>
      <c r="A1480" s="65">
        <v>1468</v>
      </c>
      <c r="B1480" s="123" t="s">
        <v>2236</v>
      </c>
      <c r="C1480" s="66" t="s">
        <v>2235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2237</v>
      </c>
      <c r="C1481" s="66" t="s">
        <v>2238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12.95" hidden="1" customHeight="1">
      <c r="A1482" s="65">
        <v>1470</v>
      </c>
      <c r="B1482" s="123" t="s">
        <v>2239</v>
      </c>
      <c r="C1482" s="66" t="s">
        <v>2240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22.7" hidden="1" customHeight="1">
      <c r="A1483" s="65">
        <v>1471</v>
      </c>
      <c r="B1483" s="123" t="s">
        <v>2241</v>
      </c>
      <c r="C1483" s="66" t="s">
        <v>2242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2243</v>
      </c>
      <c r="C1484" s="66" t="s">
        <v>2242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33.950000000000003" hidden="1" customHeight="1">
      <c r="A1485" s="65">
        <v>1473</v>
      </c>
      <c r="B1485" s="123" t="s">
        <v>2244</v>
      </c>
      <c r="C1485" s="66" t="s">
        <v>2245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33.950000000000003" hidden="1" customHeight="1">
      <c r="A1486" s="65">
        <v>1474</v>
      </c>
      <c r="B1486" s="123" t="s">
        <v>2246</v>
      </c>
      <c r="C1486" s="66" t="s">
        <v>2245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22.7" hidden="1" customHeight="1">
      <c r="A1487" s="65">
        <v>1475</v>
      </c>
      <c r="B1487" s="123" t="s">
        <v>2247</v>
      </c>
      <c r="C1487" s="66" t="s">
        <v>1029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2248</v>
      </c>
      <c r="C1488" s="66" t="s">
        <v>1029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2249</v>
      </c>
      <c r="C1489" s="66" t="s">
        <v>2250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2251</v>
      </c>
      <c r="C1490" s="66" t="s">
        <v>2250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22.7" hidden="1" customHeight="1">
      <c r="A1491" s="65">
        <v>1479</v>
      </c>
      <c r="B1491" s="123" t="s">
        <v>2252</v>
      </c>
      <c r="C1491" s="66" t="s">
        <v>2250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2253</v>
      </c>
      <c r="C1492" s="66" t="s">
        <v>1020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2254</v>
      </c>
      <c r="C1493" s="66" t="s">
        <v>1020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33.950000000000003" hidden="1" customHeight="1">
      <c r="A1494" s="65">
        <v>1482</v>
      </c>
      <c r="B1494" s="123" t="s">
        <v>2255</v>
      </c>
      <c r="C1494" s="66" t="s">
        <v>2256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33.950000000000003" hidden="1" customHeight="1">
      <c r="A1495" s="65">
        <v>1483</v>
      </c>
      <c r="B1495" s="123" t="s">
        <v>2257</v>
      </c>
      <c r="C1495" s="66" t="s">
        <v>2256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33.950000000000003" hidden="1" customHeight="1">
      <c r="A1496" s="65">
        <v>1484</v>
      </c>
      <c r="B1496" s="123" t="s">
        <v>2258</v>
      </c>
      <c r="C1496" s="66" t="s">
        <v>2256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2259</v>
      </c>
      <c r="C1497" s="66" t="s">
        <v>2260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>
      <c r="A1498" s="65">
        <v>1486</v>
      </c>
      <c r="B1498" s="123" t="s">
        <v>2261</v>
      </c>
      <c r="C1498" s="66" t="s">
        <v>2262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>
      <c r="A1499" s="65">
        <v>1487</v>
      </c>
      <c r="B1499" s="123" t="s">
        <v>2263</v>
      </c>
      <c r="C1499" s="66" t="s">
        <v>2262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2264</v>
      </c>
      <c r="C1500" s="66" t="s">
        <v>2262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22.7" hidden="1" customHeight="1">
      <c r="A1501" s="65">
        <v>1489</v>
      </c>
      <c r="B1501" s="123" t="s">
        <v>2265</v>
      </c>
      <c r="C1501" s="66" t="s">
        <v>2266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22.7" hidden="1" customHeight="1">
      <c r="A1502" s="65">
        <v>1490</v>
      </c>
      <c r="B1502" s="123" t="s">
        <v>2267</v>
      </c>
      <c r="C1502" s="66" t="s">
        <v>2266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>
      <c r="A1503" s="65">
        <v>1491</v>
      </c>
      <c r="B1503" s="123" t="s">
        <v>2268</v>
      </c>
      <c r="C1503" s="66" t="s">
        <v>2266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2269</v>
      </c>
      <c r="C1504" s="66" t="s">
        <v>2270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2271</v>
      </c>
      <c r="C1505" s="66" t="s">
        <v>2270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>
      <c r="A1506" s="65">
        <v>1494</v>
      </c>
      <c r="B1506" s="123" t="s">
        <v>2272</v>
      </c>
      <c r="C1506" s="66" t="s">
        <v>2270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12.95" hidden="1" customHeight="1">
      <c r="A1507" s="65">
        <v>1495</v>
      </c>
      <c r="B1507" s="123" t="s">
        <v>2273</v>
      </c>
      <c r="C1507" s="66" t="s">
        <v>1369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12.95" hidden="1" customHeight="1">
      <c r="A1508" s="65">
        <v>1496</v>
      </c>
      <c r="B1508" s="123" t="s">
        <v>2274</v>
      </c>
      <c r="C1508" s="66" t="s">
        <v>1369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2275</v>
      </c>
      <c r="C1509" s="66" t="s">
        <v>1369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22.7" hidden="1" customHeight="1">
      <c r="A1510" s="65">
        <v>1498</v>
      </c>
      <c r="B1510" s="123" t="s">
        <v>2276</v>
      </c>
      <c r="C1510" s="66" t="s">
        <v>2277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22.7" hidden="1" customHeight="1">
      <c r="A1511" s="65">
        <v>1499</v>
      </c>
      <c r="B1511" s="123" t="s">
        <v>2278</v>
      </c>
      <c r="C1511" s="66" t="s">
        <v>2277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22.7" hidden="1" customHeight="1">
      <c r="A1512" s="65">
        <v>1500</v>
      </c>
      <c r="B1512" s="123" t="s">
        <v>2279</v>
      </c>
      <c r="C1512" s="66" t="s">
        <v>2277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2280</v>
      </c>
      <c r="C1513" s="66" t="s">
        <v>2281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2282</v>
      </c>
      <c r="C1514" s="66" t="s">
        <v>2281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2283</v>
      </c>
      <c r="C1515" s="66" t="s">
        <v>2281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2284</v>
      </c>
      <c r="C1516" s="66" t="s">
        <v>2285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2286</v>
      </c>
      <c r="C1517" s="66" t="s">
        <v>2285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2287</v>
      </c>
      <c r="C1518" s="66" t="s">
        <v>2288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22.7" hidden="1" customHeight="1">
      <c r="A1519" s="65">
        <v>1507</v>
      </c>
      <c r="B1519" s="123" t="s">
        <v>2289</v>
      </c>
      <c r="C1519" s="66" t="s">
        <v>2290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22.7" hidden="1" customHeight="1">
      <c r="A1520" s="65">
        <v>1508</v>
      </c>
      <c r="B1520" s="123" t="s">
        <v>2291</v>
      </c>
      <c r="C1520" s="66" t="s">
        <v>2290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22.7" hidden="1" customHeight="1">
      <c r="A1521" s="65">
        <v>1509</v>
      </c>
      <c r="B1521" s="123" t="s">
        <v>2292</v>
      </c>
      <c r="C1521" s="66" t="s">
        <v>2290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>
      <c r="A1522" s="65">
        <v>1510</v>
      </c>
      <c r="B1522" s="123" t="s">
        <v>2293</v>
      </c>
      <c r="C1522" s="66" t="s">
        <v>2294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>
      <c r="A1523" s="65">
        <v>1511</v>
      </c>
      <c r="B1523" s="123" t="s">
        <v>2295</v>
      </c>
      <c r="C1523" s="66" t="s">
        <v>2294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2296</v>
      </c>
      <c r="C1524" s="66" t="s">
        <v>2294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2297</v>
      </c>
      <c r="C1525" s="66" t="s">
        <v>2294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2298</v>
      </c>
      <c r="C1526" s="66" t="s">
        <v>2299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2300</v>
      </c>
      <c r="C1527" s="66" t="s">
        <v>2299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2301</v>
      </c>
      <c r="C1528" s="66" t="s">
        <v>2299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2302</v>
      </c>
      <c r="C1529" s="66" t="s">
        <v>2299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2303</v>
      </c>
      <c r="C1530" s="66" t="s">
        <v>1394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2304</v>
      </c>
      <c r="C1531" s="66" t="s">
        <v>1394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2305</v>
      </c>
      <c r="C1532" s="66" t="s">
        <v>1394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2306</v>
      </c>
      <c r="C1533" s="66" t="s">
        <v>1394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2307</v>
      </c>
      <c r="C1534" s="66" t="s">
        <v>2308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22.7" hidden="1" customHeight="1">
      <c r="A1535" s="65">
        <v>1523</v>
      </c>
      <c r="B1535" s="123" t="s">
        <v>2309</v>
      </c>
      <c r="C1535" s="66" t="s">
        <v>2310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22.7" hidden="1" customHeight="1">
      <c r="A1536" s="65">
        <v>1524</v>
      </c>
      <c r="B1536" s="123" t="s">
        <v>2311</v>
      </c>
      <c r="C1536" s="66" t="s">
        <v>2310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2312</v>
      </c>
      <c r="C1537" s="66" t="s">
        <v>2313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2314</v>
      </c>
      <c r="C1538" s="66" t="s">
        <v>2313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2315</v>
      </c>
      <c r="C1539" s="66" t="s">
        <v>2313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2316</v>
      </c>
      <c r="C1540" s="66" t="s">
        <v>2313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2317</v>
      </c>
      <c r="C1541" s="66" t="s">
        <v>2313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2318</v>
      </c>
      <c r="C1542" s="66" t="s">
        <v>1409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2319</v>
      </c>
      <c r="C1543" s="66" t="s">
        <v>1409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2320</v>
      </c>
      <c r="C1544" s="66" t="s">
        <v>1409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2321</v>
      </c>
      <c r="C1545" s="66" t="s">
        <v>1409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2322</v>
      </c>
      <c r="C1546" s="66" t="s">
        <v>1409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2323</v>
      </c>
      <c r="C1547" s="66" t="s">
        <v>1409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2324</v>
      </c>
      <c r="C1548" s="66" t="s">
        <v>1425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2325</v>
      </c>
      <c r="C1549" s="66" t="s">
        <v>1427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2326</v>
      </c>
      <c r="C1550" s="66" t="s">
        <v>1428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2327</v>
      </c>
      <c r="C1551" s="66" t="s">
        <v>2328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2329</v>
      </c>
      <c r="C1552" s="66" t="s">
        <v>2328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2330</v>
      </c>
      <c r="C1553" s="66" t="s">
        <v>2328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2331</v>
      </c>
      <c r="C1554" s="66" t="s">
        <v>2328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>
      <c r="A1555" s="65">
        <v>1543</v>
      </c>
      <c r="B1555" s="123" t="s">
        <v>2332</v>
      </c>
      <c r="C1555" s="66" t="s">
        <v>2328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>
      <c r="A1556" s="65">
        <v>1544</v>
      </c>
      <c r="B1556" s="123" t="s">
        <v>2333</v>
      </c>
      <c r="C1556" s="66" t="s">
        <v>1433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>
      <c r="A1557" s="65">
        <v>1545</v>
      </c>
      <c r="B1557" s="123" t="s">
        <v>2334</v>
      </c>
      <c r="C1557" s="66" t="s">
        <v>1433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>
      <c r="A1558" s="65">
        <v>1546</v>
      </c>
      <c r="B1558" s="123" t="s">
        <v>2335</v>
      </c>
      <c r="C1558" s="66" t="s">
        <v>1433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>
      <c r="A1559" s="65">
        <v>1547</v>
      </c>
      <c r="B1559" s="123" t="s">
        <v>2336</v>
      </c>
      <c r="C1559" s="66" t="s">
        <v>1433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>
      <c r="A1560" s="65">
        <v>1548</v>
      </c>
      <c r="B1560" s="123" t="s">
        <v>2337</v>
      </c>
      <c r="C1560" s="66" t="s">
        <v>1439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>
      <c r="A1561" s="65">
        <v>1549</v>
      </c>
      <c r="B1561" s="123" t="s">
        <v>2338</v>
      </c>
      <c r="C1561" s="66" t="s">
        <v>1439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>
      <c r="A1562" s="65">
        <v>1550</v>
      </c>
      <c r="B1562" s="123" t="s">
        <v>2339</v>
      </c>
      <c r="C1562" s="66" t="s">
        <v>1439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2340</v>
      </c>
      <c r="C1563" s="66" t="s">
        <v>1439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2341</v>
      </c>
      <c r="C1564" s="66" t="s">
        <v>1443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2342</v>
      </c>
      <c r="C1565" s="66" t="s">
        <v>1443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>
      <c r="A1566" s="65">
        <v>1554</v>
      </c>
      <c r="B1566" s="123" t="s">
        <v>2343</v>
      </c>
      <c r="C1566" s="66" t="s">
        <v>1443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>
      <c r="A1567" s="65">
        <v>1555</v>
      </c>
      <c r="B1567" s="123" t="s">
        <v>2344</v>
      </c>
      <c r="C1567" s="66" t="s">
        <v>1443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2345</v>
      </c>
      <c r="C1568" s="66" t="s">
        <v>2346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2347</v>
      </c>
      <c r="C1569" s="66" t="s">
        <v>2346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22.7" hidden="1" customHeight="1">
      <c r="A1570" s="65">
        <v>1558</v>
      </c>
      <c r="B1570" s="123" t="s">
        <v>2348</v>
      </c>
      <c r="C1570" s="66" t="s">
        <v>2346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22.7" hidden="1" customHeight="1">
      <c r="A1571" s="65">
        <v>1559</v>
      </c>
      <c r="B1571" s="123" t="s">
        <v>2349</v>
      </c>
      <c r="C1571" s="66" t="s">
        <v>2346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22.7" hidden="1" customHeight="1">
      <c r="A1572" s="65">
        <v>1560</v>
      </c>
      <c r="B1572" s="123" t="s">
        <v>2350</v>
      </c>
      <c r="C1572" s="66" t="s">
        <v>2346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22.7" hidden="1" customHeight="1">
      <c r="A1573" s="65">
        <v>1561</v>
      </c>
      <c r="B1573" s="123" t="s">
        <v>2351</v>
      </c>
      <c r="C1573" s="66" t="s">
        <v>2352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>
      <c r="A1574" s="65">
        <v>1562</v>
      </c>
      <c r="B1574" s="123" t="s">
        <v>2353</v>
      </c>
      <c r="C1574" s="66" t="s">
        <v>2352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>
      <c r="A1575" s="65">
        <v>1563</v>
      </c>
      <c r="B1575" s="123" t="s">
        <v>2354</v>
      </c>
      <c r="C1575" s="66" t="s">
        <v>2352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2355</v>
      </c>
      <c r="C1576" s="66" t="s">
        <v>2356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2357</v>
      </c>
      <c r="C1577" s="66" t="s">
        <v>2356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2358</v>
      </c>
      <c r="C1578" s="66" t="s">
        <v>2356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>
      <c r="A1579" s="65">
        <v>1567</v>
      </c>
      <c r="B1579" s="123" t="s">
        <v>2359</v>
      </c>
      <c r="C1579" s="66" t="s">
        <v>2360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>
      <c r="A1580" s="65">
        <v>1568</v>
      </c>
      <c r="B1580" s="123" t="s">
        <v>2361</v>
      </c>
      <c r="C1580" s="66" t="s">
        <v>2360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>
      <c r="A1581" s="65">
        <v>1569</v>
      </c>
      <c r="B1581" s="123" t="s">
        <v>2362</v>
      </c>
      <c r="C1581" s="66" t="s">
        <v>2360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22.7" hidden="1" customHeight="1">
      <c r="A1582" s="65">
        <v>1570</v>
      </c>
      <c r="B1582" s="123" t="s">
        <v>2363</v>
      </c>
      <c r="C1582" s="66" t="s">
        <v>2360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2364</v>
      </c>
      <c r="C1583" s="66" t="s">
        <v>1465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2365</v>
      </c>
      <c r="C1584" s="66" t="s">
        <v>1465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12.95" hidden="1" customHeight="1">
      <c r="A1585" s="65">
        <v>1573</v>
      </c>
      <c r="B1585" s="123" t="s">
        <v>2366</v>
      </c>
      <c r="C1585" s="66" t="s">
        <v>1465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s="117" customFormat="1" ht="12.95" hidden="1" customHeight="1">
      <c r="A1586" s="65">
        <v>1574</v>
      </c>
      <c r="B1586" s="123" t="s">
        <v>2367</v>
      </c>
      <c r="C1586" s="66" t="s">
        <v>1474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3" s="117" customFormat="1" ht="12.95" hidden="1" customHeight="1">
      <c r="A1587" s="65">
        <v>1575</v>
      </c>
      <c r="B1587" s="123" t="s">
        <v>2368</v>
      </c>
      <c r="C1587" s="66" t="s">
        <v>1476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3" s="117" customFormat="1" ht="12.95" hidden="1" customHeight="1">
      <c r="A1588" s="65">
        <v>1576</v>
      </c>
      <c r="B1588" s="123" t="s">
        <v>2369</v>
      </c>
      <c r="C1588" s="66" t="s">
        <v>1476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3" s="117" customFormat="1" ht="12.95" hidden="1" customHeight="1">
      <c r="A1589" s="65">
        <v>1577</v>
      </c>
      <c r="B1589" s="123" t="s">
        <v>2370</v>
      </c>
      <c r="C1589" s="66" t="s">
        <v>1479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3" s="117" customFormat="1" ht="12.95" hidden="1" customHeight="1">
      <c r="A1590" s="65">
        <v>1578</v>
      </c>
      <c r="B1590" s="123" t="s">
        <v>2371</v>
      </c>
      <c r="C1590" s="66" t="s">
        <v>1480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2.95" hidden="1" customHeight="1">
      <c r="A1591" s="65">
        <v>1579</v>
      </c>
      <c r="B1591" s="123" t="s">
        <v>2372</v>
      </c>
      <c r="C1591" s="66" t="s">
        <v>1482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95" hidden="1" customHeight="1">
      <c r="A1592" s="65">
        <v>1580</v>
      </c>
      <c r="B1592" s="123" t="s">
        <v>2373</v>
      </c>
      <c r="C1592" s="66" t="s">
        <v>1482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2.95" hidden="1" customHeight="1">
      <c r="A1593" s="65">
        <v>1581</v>
      </c>
      <c r="B1593" s="123" t="s">
        <v>2374</v>
      </c>
      <c r="C1593" s="66" t="s">
        <v>1482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12.95" hidden="1" customHeight="1">
      <c r="A1594" s="65">
        <v>1582</v>
      </c>
      <c r="B1594" s="123" t="s">
        <v>2375</v>
      </c>
      <c r="C1594" s="66" t="s">
        <v>1485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2.95" hidden="1" customHeight="1">
      <c r="A1595" s="65">
        <v>1583</v>
      </c>
      <c r="B1595" s="123" t="s">
        <v>2376</v>
      </c>
      <c r="C1595" s="66" t="s">
        <v>2377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95" hidden="1" customHeight="1">
      <c r="A1596" s="65">
        <v>1584</v>
      </c>
      <c r="B1596" s="123" t="s">
        <v>2378</v>
      </c>
      <c r="C1596" s="66" t="s">
        <v>1489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2.95" hidden="1" customHeight="1">
      <c r="A1597" s="65">
        <v>1585</v>
      </c>
      <c r="B1597" s="123" t="s">
        <v>2379</v>
      </c>
      <c r="C1597" s="66" t="s">
        <v>1489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 s="117" customFormat="1" ht="22.7" hidden="1" customHeight="1">
      <c r="A1598" s="65">
        <v>1586</v>
      </c>
      <c r="B1598" s="123" t="s">
        <v>2380</v>
      </c>
      <c r="C1598" s="66" t="s">
        <v>2381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3" ht="18.75" customHeight="1">
      <c r="A1599" s="65">
        <v>1587</v>
      </c>
      <c r="B1599" s="87"/>
      <c r="C1599" s="87" t="s">
        <v>174</v>
      </c>
      <c r="D1599" s="88"/>
      <c r="E1599" s="118">
        <f t="shared" ref="E1599:AJ1599" si="62">SUM(E13,E30,E96,E118,E133,E208,E254,E375,E419,E477,E488,E528,E572,E637,E658,E721,E734,E789,E855,E960,E986:E1598)</f>
        <v>98</v>
      </c>
      <c r="F1599" s="118">
        <f t="shared" si="62"/>
        <v>97</v>
      </c>
      <c r="G1599" s="118">
        <f t="shared" si="62"/>
        <v>0</v>
      </c>
      <c r="H1599" s="118">
        <f t="shared" si="62"/>
        <v>6</v>
      </c>
      <c r="I1599" s="118">
        <f t="shared" si="62"/>
        <v>4</v>
      </c>
      <c r="J1599" s="118">
        <f t="shared" si="62"/>
        <v>0</v>
      </c>
      <c r="K1599" s="118">
        <f t="shared" si="62"/>
        <v>0</v>
      </c>
      <c r="L1599" s="118">
        <f t="shared" si="62"/>
        <v>18</v>
      </c>
      <c r="M1599" s="118">
        <f t="shared" si="62"/>
        <v>0</v>
      </c>
      <c r="N1599" s="118">
        <f t="shared" si="62"/>
        <v>0</v>
      </c>
      <c r="O1599" s="118">
        <f t="shared" si="62"/>
        <v>3</v>
      </c>
      <c r="P1599" s="118">
        <f t="shared" si="62"/>
        <v>22</v>
      </c>
      <c r="Q1599" s="118">
        <f t="shared" si="62"/>
        <v>10</v>
      </c>
      <c r="R1599" s="118">
        <f t="shared" si="62"/>
        <v>51</v>
      </c>
      <c r="S1599" s="118">
        <f t="shared" si="62"/>
        <v>10</v>
      </c>
      <c r="T1599" s="118">
        <f t="shared" si="62"/>
        <v>2</v>
      </c>
      <c r="U1599" s="118">
        <f t="shared" si="62"/>
        <v>6</v>
      </c>
      <c r="V1599" s="118">
        <f t="shared" si="62"/>
        <v>2</v>
      </c>
      <c r="W1599" s="118">
        <f t="shared" si="62"/>
        <v>0</v>
      </c>
      <c r="X1599" s="118">
        <f t="shared" si="62"/>
        <v>0</v>
      </c>
      <c r="Y1599" s="118">
        <f t="shared" si="62"/>
        <v>1</v>
      </c>
      <c r="Z1599" s="118">
        <f t="shared" si="62"/>
        <v>11</v>
      </c>
      <c r="AA1599" s="118">
        <f t="shared" si="62"/>
        <v>1</v>
      </c>
      <c r="AB1599" s="118">
        <f t="shared" si="62"/>
        <v>0</v>
      </c>
      <c r="AC1599" s="118">
        <f t="shared" si="62"/>
        <v>0</v>
      </c>
      <c r="AD1599" s="118">
        <f t="shared" si="62"/>
        <v>1</v>
      </c>
      <c r="AE1599" s="118">
        <f t="shared" si="62"/>
        <v>0</v>
      </c>
      <c r="AF1599" s="118">
        <f t="shared" si="62"/>
        <v>1</v>
      </c>
      <c r="AG1599" s="118">
        <f t="shared" si="62"/>
        <v>0</v>
      </c>
      <c r="AH1599" s="118">
        <f t="shared" si="62"/>
        <v>51</v>
      </c>
      <c r="AI1599" s="118">
        <f t="shared" si="62"/>
        <v>4</v>
      </c>
      <c r="AJ1599" s="118">
        <f t="shared" si="62"/>
        <v>0</v>
      </c>
      <c r="AK1599" s="118">
        <f t="shared" ref="AK1599:BP1599" si="63">SUM(AK13,AK30,AK96,AK118,AK133,AK208,AK254,AK375,AK419,AK477,AK488,AK528,AK572,AK637,AK658,AK721,AK734,AK789,AK855,AK960,AK986:AK1598)</f>
        <v>20</v>
      </c>
      <c r="AL1599" s="118">
        <f t="shared" si="63"/>
        <v>5</v>
      </c>
      <c r="AM1599" s="118">
        <f t="shared" si="63"/>
        <v>0</v>
      </c>
      <c r="AN1599" s="118">
        <f t="shared" si="63"/>
        <v>0</v>
      </c>
      <c r="AO1599" s="118">
        <f t="shared" si="63"/>
        <v>13</v>
      </c>
      <c r="AP1599" s="118">
        <f t="shared" si="63"/>
        <v>2</v>
      </c>
      <c r="AQ1599" s="118">
        <f t="shared" si="63"/>
        <v>16</v>
      </c>
      <c r="AR1599" s="118">
        <f t="shared" si="63"/>
        <v>55</v>
      </c>
      <c r="AS1599" s="118">
        <f t="shared" si="63"/>
        <v>11</v>
      </c>
      <c r="AT1599" s="118">
        <f t="shared" si="63"/>
        <v>0</v>
      </c>
      <c r="AU1599" s="118">
        <f t="shared" si="63"/>
        <v>1</v>
      </c>
      <c r="AV1599" s="118">
        <f t="shared" si="63"/>
        <v>0</v>
      </c>
      <c r="AW1599" s="118">
        <f t="shared" si="63"/>
        <v>15</v>
      </c>
      <c r="AX1599" s="118">
        <f t="shared" si="63"/>
        <v>3</v>
      </c>
      <c r="AY1599" s="118">
        <f t="shared" si="63"/>
        <v>16</v>
      </c>
      <c r="AZ1599" s="118">
        <f t="shared" si="63"/>
        <v>8</v>
      </c>
      <c r="BA1599" s="118">
        <f t="shared" si="63"/>
        <v>0</v>
      </c>
      <c r="BB1599" s="118">
        <f t="shared" si="63"/>
        <v>8</v>
      </c>
      <c r="BC1599" s="118">
        <f t="shared" si="63"/>
        <v>2</v>
      </c>
      <c r="BD1599" s="118">
        <f t="shared" si="63"/>
        <v>0</v>
      </c>
      <c r="BE1599" s="118">
        <f t="shared" si="63"/>
        <v>10</v>
      </c>
      <c r="BF1599" s="118">
        <f t="shared" si="63"/>
        <v>0</v>
      </c>
      <c r="BG1599" s="118">
        <f t="shared" si="63"/>
        <v>1</v>
      </c>
      <c r="BH1599" s="118">
        <f t="shared" si="63"/>
        <v>2</v>
      </c>
      <c r="BI1599" s="118">
        <f t="shared" si="63"/>
        <v>1</v>
      </c>
      <c r="BJ1599" s="118">
        <f t="shared" si="63"/>
        <v>13</v>
      </c>
      <c r="BK1599" s="118">
        <f t="shared" si="63"/>
        <v>1</v>
      </c>
      <c r="BL1599" s="118">
        <f t="shared" si="63"/>
        <v>1</v>
      </c>
      <c r="BM1599" s="118">
        <f t="shared" si="63"/>
        <v>0</v>
      </c>
      <c r="BN1599" s="118">
        <f t="shared" si="63"/>
        <v>0</v>
      </c>
      <c r="BO1599" s="118">
        <f t="shared" si="63"/>
        <v>1</v>
      </c>
      <c r="BP1599" s="118">
        <f t="shared" si="63"/>
        <v>0</v>
      </c>
      <c r="BQ1599" s="118">
        <f t="shared" ref="BQ1599:CV1599" si="64">SUM(BQ13,BQ30,BQ96,BQ118,BQ133,BQ208,BQ254,BQ375,BQ419,BQ477,BQ488,BQ528,BQ572,BQ637,BQ658,BQ721,BQ734,BQ789,BQ855,BQ960,BQ986:BQ1598)</f>
        <v>0</v>
      </c>
      <c r="BR1599" s="118">
        <f t="shared" si="64"/>
        <v>1</v>
      </c>
      <c r="BS1599" s="118">
        <f t="shared" si="64"/>
        <v>0</v>
      </c>
    </row>
    <row r="1600" spans="1:73" ht="12.95" customHeight="1">
      <c r="A1600" s="65">
        <v>1588</v>
      </c>
      <c r="B1600" s="286" t="s">
        <v>183</v>
      </c>
      <c r="C1600" s="90" t="s">
        <v>185</v>
      </c>
      <c r="D1600" s="91"/>
      <c r="E1600" s="118">
        <v>12</v>
      </c>
      <c r="F1600" s="120">
        <v>12</v>
      </c>
      <c r="G1600" s="120"/>
      <c r="H1600" s="118"/>
      <c r="I1600" s="118"/>
      <c r="J1600" s="120"/>
      <c r="K1600" s="120"/>
      <c r="L1600" s="120">
        <v>3</v>
      </c>
      <c r="M1600" s="120"/>
      <c r="N1600" s="118"/>
      <c r="O1600" s="120"/>
      <c r="P1600" s="120">
        <v>4</v>
      </c>
      <c r="Q1600" s="118">
        <v>1</v>
      </c>
      <c r="R1600" s="120">
        <v>6</v>
      </c>
      <c r="S1600" s="120">
        <v>1</v>
      </c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>
        <v>7</v>
      </c>
      <c r="AI1600" s="120">
        <v>1</v>
      </c>
      <c r="AJ1600" s="120"/>
      <c r="AK1600" s="120">
        <v>4</v>
      </c>
      <c r="AL1600" s="118"/>
      <c r="AM1600" s="118"/>
      <c r="AN1600" s="118"/>
      <c r="AO1600" s="120">
        <v>2</v>
      </c>
      <c r="AP1600" s="120">
        <v>1</v>
      </c>
      <c r="AQ1600" s="120"/>
      <c r="AR1600" s="120">
        <v>8</v>
      </c>
      <c r="AS1600" s="120">
        <v>1</v>
      </c>
      <c r="AT1600" s="118"/>
      <c r="AU1600" s="118"/>
      <c r="AV1600" s="120"/>
      <c r="AW1600" s="118">
        <v>1</v>
      </c>
      <c r="AX1600" s="120">
        <v>1</v>
      </c>
      <c r="AY1600" s="120">
        <v>2</v>
      </c>
      <c r="AZ1600" s="120">
        <v>1</v>
      </c>
      <c r="BA1600" s="120"/>
      <c r="BB1600" s="120">
        <v>1</v>
      </c>
      <c r="BC1600" s="118"/>
      <c r="BD1600" s="118"/>
      <c r="BE1600" s="118">
        <v>1</v>
      </c>
      <c r="BF1600" s="118"/>
      <c r="BG1600" s="120"/>
      <c r="BH1600" s="120">
        <v>1</v>
      </c>
      <c r="BI1600" s="120"/>
      <c r="BJ1600" s="120">
        <v>2</v>
      </c>
      <c r="BK1600" s="120"/>
      <c r="BL1600" s="120"/>
      <c r="BM1600" s="120"/>
      <c r="BN1600" s="120"/>
      <c r="BO1600" s="120"/>
      <c r="BP1600" s="120"/>
      <c r="BQ1600" s="120"/>
      <c r="BR1600" s="118"/>
      <c r="BS1600" s="118"/>
      <c r="BU1600" s="50"/>
    </row>
    <row r="1601" spans="1:73" ht="12.95" customHeight="1">
      <c r="A1601" s="65">
        <v>1589</v>
      </c>
      <c r="B1601" s="286"/>
      <c r="C1601" s="90" t="s">
        <v>186</v>
      </c>
      <c r="D1601" s="91"/>
      <c r="E1601" s="118">
        <v>51</v>
      </c>
      <c r="F1601" s="120">
        <v>50</v>
      </c>
      <c r="G1601" s="120"/>
      <c r="H1601" s="118">
        <v>5</v>
      </c>
      <c r="I1601" s="118">
        <v>1</v>
      </c>
      <c r="J1601" s="120"/>
      <c r="K1601" s="120"/>
      <c r="L1601" s="120">
        <v>11</v>
      </c>
      <c r="M1601" s="120"/>
      <c r="N1601" s="118"/>
      <c r="O1601" s="120">
        <v>3</v>
      </c>
      <c r="P1601" s="120">
        <v>9</v>
      </c>
      <c r="Q1601" s="118">
        <v>6</v>
      </c>
      <c r="R1601" s="120">
        <v>27</v>
      </c>
      <c r="S1601" s="120">
        <v>4</v>
      </c>
      <c r="T1601" s="120">
        <v>2</v>
      </c>
      <c r="U1601" s="120">
        <v>2</v>
      </c>
      <c r="V1601" s="118">
        <v>2</v>
      </c>
      <c r="W1601" s="118"/>
      <c r="X1601" s="118"/>
      <c r="Y1601" s="120">
        <v>1</v>
      </c>
      <c r="Z1601" s="120"/>
      <c r="AA1601" s="120">
        <v>1</v>
      </c>
      <c r="AB1601" s="120"/>
      <c r="AC1601" s="120"/>
      <c r="AD1601" s="120">
        <v>1</v>
      </c>
      <c r="AE1601" s="120"/>
      <c r="AF1601" s="120">
        <v>1</v>
      </c>
      <c r="AG1601" s="120"/>
      <c r="AH1601" s="120">
        <v>32</v>
      </c>
      <c r="AI1601" s="120">
        <v>2</v>
      </c>
      <c r="AJ1601" s="120"/>
      <c r="AK1601" s="120">
        <v>9</v>
      </c>
      <c r="AL1601" s="118">
        <v>3</v>
      </c>
      <c r="AM1601" s="118"/>
      <c r="AN1601" s="118"/>
      <c r="AO1601" s="120">
        <v>9</v>
      </c>
      <c r="AP1601" s="120"/>
      <c r="AQ1601" s="120">
        <v>10</v>
      </c>
      <c r="AR1601" s="120">
        <v>24</v>
      </c>
      <c r="AS1601" s="120">
        <v>7</v>
      </c>
      <c r="AT1601" s="118"/>
      <c r="AU1601" s="118">
        <v>1</v>
      </c>
      <c r="AV1601" s="120"/>
      <c r="AW1601" s="118">
        <v>11</v>
      </c>
      <c r="AX1601" s="120">
        <v>1</v>
      </c>
      <c r="AY1601" s="120">
        <v>8</v>
      </c>
      <c r="AZ1601" s="120">
        <v>4</v>
      </c>
      <c r="BA1601" s="120"/>
      <c r="BB1601" s="120">
        <v>4</v>
      </c>
      <c r="BC1601" s="118"/>
      <c r="BD1601" s="118"/>
      <c r="BE1601" s="118">
        <v>6</v>
      </c>
      <c r="BF1601" s="118"/>
      <c r="BG1601" s="120">
        <v>1</v>
      </c>
      <c r="BH1601" s="120">
        <v>1</v>
      </c>
      <c r="BI1601" s="120"/>
      <c r="BJ1601" s="120">
        <v>6</v>
      </c>
      <c r="BK1601" s="120">
        <v>1</v>
      </c>
      <c r="BL1601" s="120">
        <v>1</v>
      </c>
      <c r="BM1601" s="120"/>
      <c r="BN1601" s="120"/>
      <c r="BO1601" s="120">
        <v>1</v>
      </c>
      <c r="BP1601" s="120"/>
      <c r="BQ1601" s="120"/>
      <c r="BR1601" s="118"/>
      <c r="BS1601" s="118"/>
      <c r="BU1601" s="49"/>
    </row>
    <row r="1602" spans="1:73" ht="12.95" customHeight="1">
      <c r="A1602" s="65">
        <v>1590</v>
      </c>
      <c r="B1602" s="286"/>
      <c r="C1602" s="90" t="s">
        <v>178</v>
      </c>
      <c r="D1602" s="91"/>
      <c r="E1602" s="118">
        <v>35</v>
      </c>
      <c r="F1602" s="120">
        <v>35</v>
      </c>
      <c r="G1602" s="120"/>
      <c r="H1602" s="118">
        <v>1</v>
      </c>
      <c r="I1602" s="118">
        <v>3</v>
      </c>
      <c r="J1602" s="120"/>
      <c r="K1602" s="120"/>
      <c r="L1602" s="120">
        <v>4</v>
      </c>
      <c r="M1602" s="120"/>
      <c r="N1602" s="118"/>
      <c r="O1602" s="120"/>
      <c r="P1602" s="120">
        <v>9</v>
      </c>
      <c r="Q1602" s="118">
        <v>3</v>
      </c>
      <c r="R1602" s="120">
        <v>18</v>
      </c>
      <c r="S1602" s="120">
        <v>5</v>
      </c>
      <c r="T1602" s="120"/>
      <c r="U1602" s="120">
        <v>4</v>
      </c>
      <c r="V1602" s="118"/>
      <c r="W1602" s="118"/>
      <c r="X1602" s="118"/>
      <c r="Y1602" s="120"/>
      <c r="Z1602" s="120">
        <v>11</v>
      </c>
      <c r="AA1602" s="120"/>
      <c r="AB1602" s="120"/>
      <c r="AC1602" s="120"/>
      <c r="AD1602" s="120"/>
      <c r="AE1602" s="120"/>
      <c r="AF1602" s="120"/>
      <c r="AG1602" s="120"/>
      <c r="AH1602" s="120">
        <v>12</v>
      </c>
      <c r="AI1602" s="120">
        <v>1</v>
      </c>
      <c r="AJ1602" s="120"/>
      <c r="AK1602" s="120">
        <v>7</v>
      </c>
      <c r="AL1602" s="118">
        <v>2</v>
      </c>
      <c r="AM1602" s="118"/>
      <c r="AN1602" s="118"/>
      <c r="AO1602" s="120">
        <v>2</v>
      </c>
      <c r="AP1602" s="120">
        <v>1</v>
      </c>
      <c r="AQ1602" s="120">
        <v>6</v>
      </c>
      <c r="AR1602" s="120">
        <v>23</v>
      </c>
      <c r="AS1602" s="120">
        <v>3</v>
      </c>
      <c r="AT1602" s="118"/>
      <c r="AU1602" s="118"/>
      <c r="AV1602" s="120"/>
      <c r="AW1602" s="118">
        <v>3</v>
      </c>
      <c r="AX1602" s="120">
        <v>1</v>
      </c>
      <c r="AY1602" s="120">
        <v>6</v>
      </c>
      <c r="AZ1602" s="120">
        <v>3</v>
      </c>
      <c r="BA1602" s="120"/>
      <c r="BB1602" s="120">
        <v>3</v>
      </c>
      <c r="BC1602" s="118">
        <v>2</v>
      </c>
      <c r="BD1602" s="118"/>
      <c r="BE1602" s="118">
        <v>3</v>
      </c>
      <c r="BF1602" s="118"/>
      <c r="BG1602" s="120"/>
      <c r="BH1602" s="120"/>
      <c r="BI1602" s="120">
        <v>1</v>
      </c>
      <c r="BJ1602" s="120">
        <v>5</v>
      </c>
      <c r="BK1602" s="120"/>
      <c r="BL1602" s="120"/>
      <c r="BM1602" s="120"/>
      <c r="BN1602" s="120"/>
      <c r="BO1602" s="120"/>
      <c r="BP1602" s="120"/>
      <c r="BQ1602" s="120"/>
      <c r="BR1602" s="118">
        <v>1</v>
      </c>
      <c r="BS1602" s="118"/>
    </row>
    <row r="1603" spans="1:73" ht="16.5" hidden="1" customHeight="1">
      <c r="A1603" s="65">
        <v>1591</v>
      </c>
      <c r="B1603" s="286"/>
      <c r="C1603" s="90" t="s">
        <v>179</v>
      </c>
      <c r="D1603" s="91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14.25" hidden="1" customHeight="1">
      <c r="A1604" s="65">
        <v>1592</v>
      </c>
      <c r="B1604" s="286"/>
      <c r="C1604" s="80" t="s">
        <v>189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s="117" customFormat="1" ht="12.75" customHeight="1">
      <c r="A1605" s="65">
        <v>1593</v>
      </c>
      <c r="B1605" s="286"/>
      <c r="C1605" s="80" t="s">
        <v>184</v>
      </c>
      <c r="D1605" s="68" t="s">
        <v>2443</v>
      </c>
      <c r="E1605" s="118">
        <v>6</v>
      </c>
      <c r="F1605" s="120">
        <v>6</v>
      </c>
      <c r="G1605" s="120"/>
      <c r="H1605" s="118">
        <v>6</v>
      </c>
      <c r="I1605" s="118"/>
      <c r="J1605" s="120"/>
      <c r="K1605" s="120"/>
      <c r="L1605" s="120">
        <v>1</v>
      </c>
      <c r="M1605" s="120"/>
      <c r="N1605" s="118"/>
      <c r="O1605" s="120"/>
      <c r="P1605" s="120">
        <v>1</v>
      </c>
      <c r="Q1605" s="118"/>
      <c r="R1605" s="120">
        <v>5</v>
      </c>
      <c r="S1605" s="120"/>
      <c r="T1605" s="120"/>
      <c r="U1605" s="120"/>
      <c r="V1605" s="118"/>
      <c r="W1605" s="118"/>
      <c r="X1605" s="118"/>
      <c r="Y1605" s="120"/>
      <c r="Z1605" s="120">
        <v>1</v>
      </c>
      <c r="AA1605" s="120"/>
      <c r="AB1605" s="120"/>
      <c r="AC1605" s="120"/>
      <c r="AD1605" s="120">
        <v>1</v>
      </c>
      <c r="AE1605" s="120"/>
      <c r="AF1605" s="120"/>
      <c r="AG1605" s="120"/>
      <c r="AH1605" s="120">
        <v>3</v>
      </c>
      <c r="AI1605" s="120"/>
      <c r="AJ1605" s="120"/>
      <c r="AK1605" s="120">
        <v>1</v>
      </c>
      <c r="AL1605" s="118"/>
      <c r="AM1605" s="118"/>
      <c r="AN1605" s="118"/>
      <c r="AO1605" s="120">
        <v>1</v>
      </c>
      <c r="AP1605" s="120">
        <v>1</v>
      </c>
      <c r="AQ1605" s="120">
        <v>1</v>
      </c>
      <c r="AR1605" s="120">
        <v>3</v>
      </c>
      <c r="AS1605" s="120"/>
      <c r="AT1605" s="118"/>
      <c r="AU1605" s="118"/>
      <c r="AV1605" s="120"/>
      <c r="AW1605" s="118">
        <v>1</v>
      </c>
      <c r="AX1605" s="120"/>
      <c r="AY1605" s="120"/>
      <c r="AZ1605" s="120"/>
      <c r="BA1605" s="120"/>
      <c r="BB1605" s="120"/>
      <c r="BC1605" s="118"/>
      <c r="BD1605" s="118"/>
      <c r="BE1605" s="118"/>
      <c r="BF1605" s="118"/>
      <c r="BG1605" s="120"/>
      <c r="BH1605" s="120"/>
      <c r="BI1605" s="120"/>
      <c r="BJ1605" s="120"/>
      <c r="BK1605" s="120"/>
      <c r="BL1605" s="120"/>
      <c r="BM1605" s="120"/>
      <c r="BN1605" s="120"/>
      <c r="BO1605" s="120"/>
      <c r="BP1605" s="120"/>
      <c r="BQ1605" s="120"/>
      <c r="BR1605" s="118"/>
      <c r="BS1605" s="118"/>
    </row>
    <row r="1606" spans="1:73" s="117" customFormat="1" ht="15.75" customHeight="1">
      <c r="A1606" s="65">
        <v>1594</v>
      </c>
      <c r="B1606" s="286"/>
      <c r="C1606" s="80" t="s">
        <v>180</v>
      </c>
      <c r="D1606" s="151"/>
      <c r="E1606" s="118">
        <v>3</v>
      </c>
      <c r="F1606" s="120">
        <v>3</v>
      </c>
      <c r="G1606" s="120"/>
      <c r="H1606" s="118"/>
      <c r="I1606" s="118"/>
      <c r="J1606" s="120"/>
      <c r="K1606" s="120"/>
      <c r="L1606" s="120">
        <v>1</v>
      </c>
      <c r="M1606" s="120"/>
      <c r="N1606" s="118"/>
      <c r="O1606" s="120">
        <v>3</v>
      </c>
      <c r="P1606" s="120"/>
      <c r="Q1606" s="118"/>
      <c r="R1606" s="120"/>
      <c r="S1606" s="120"/>
      <c r="T1606" s="120"/>
      <c r="U1606" s="120"/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>
        <v>1</v>
      </c>
      <c r="AG1606" s="120"/>
      <c r="AH1606" s="120">
        <v>1</v>
      </c>
      <c r="AI1606" s="120"/>
      <c r="AJ1606" s="120"/>
      <c r="AK1606" s="120">
        <v>1</v>
      </c>
      <c r="AL1606" s="118">
        <v>1</v>
      </c>
      <c r="AM1606" s="118"/>
      <c r="AN1606" s="118"/>
      <c r="AO1606" s="120"/>
      <c r="AP1606" s="120"/>
      <c r="AQ1606" s="120"/>
      <c r="AR1606" s="120">
        <v>1</v>
      </c>
      <c r="AS1606" s="120">
        <v>2</v>
      </c>
      <c r="AT1606" s="118"/>
      <c r="AU1606" s="118"/>
      <c r="AV1606" s="120"/>
      <c r="AW1606" s="118"/>
      <c r="AX1606" s="120"/>
      <c r="AY1606" s="120">
        <v>2</v>
      </c>
      <c r="AZ1606" s="120">
        <v>1</v>
      </c>
      <c r="BA1606" s="120"/>
      <c r="BB1606" s="120">
        <v>1</v>
      </c>
      <c r="BC1606" s="118"/>
      <c r="BD1606" s="118"/>
      <c r="BE1606" s="118">
        <v>2</v>
      </c>
      <c r="BF1606" s="118"/>
      <c r="BG1606" s="120"/>
      <c r="BH1606" s="120"/>
      <c r="BI1606" s="120"/>
      <c r="BJ1606" s="120"/>
      <c r="BK1606" s="120">
        <v>1</v>
      </c>
      <c r="BL1606" s="120">
        <v>1</v>
      </c>
      <c r="BM1606" s="120"/>
      <c r="BN1606" s="120"/>
      <c r="BO1606" s="120">
        <v>1</v>
      </c>
      <c r="BP1606" s="120"/>
      <c r="BQ1606" s="120"/>
      <c r="BR1606" s="118"/>
      <c r="BS1606" s="118"/>
    </row>
    <row r="1607" spans="1:73" s="117" customFormat="1" ht="23.25" hidden="1" customHeight="1">
      <c r="A1607" s="65">
        <v>1595</v>
      </c>
      <c r="B1607" s="286"/>
      <c r="C1607" s="80" t="s">
        <v>187</v>
      </c>
      <c r="D1607" s="151"/>
      <c r="E1607" s="118"/>
      <c r="F1607" s="120"/>
      <c r="G1607" s="120"/>
      <c r="H1607" s="118"/>
      <c r="I1607" s="118"/>
      <c r="J1607" s="120"/>
      <c r="K1607" s="120"/>
      <c r="L1607" s="120"/>
      <c r="M1607" s="120"/>
      <c r="N1607" s="118"/>
      <c r="O1607" s="120"/>
      <c r="P1607" s="120"/>
      <c r="Q1607" s="118"/>
      <c r="R1607" s="120"/>
      <c r="S1607" s="120"/>
      <c r="T1607" s="120"/>
      <c r="U1607" s="120"/>
      <c r="V1607" s="118"/>
      <c r="W1607" s="118"/>
      <c r="X1607" s="118"/>
      <c r="Y1607" s="120"/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/>
      <c r="AL1607" s="118"/>
      <c r="AM1607" s="118"/>
      <c r="AN1607" s="118"/>
      <c r="AO1607" s="120"/>
      <c r="AP1607" s="120"/>
      <c r="AQ1607" s="120"/>
      <c r="AR1607" s="120"/>
      <c r="AS1607" s="120"/>
      <c r="AT1607" s="118"/>
      <c r="AU1607" s="118"/>
      <c r="AV1607" s="120"/>
      <c r="AW1607" s="118"/>
      <c r="AX1607" s="120"/>
      <c r="AY1607" s="120"/>
      <c r="AZ1607" s="120"/>
      <c r="BA1607" s="120"/>
      <c r="BB1607" s="120"/>
      <c r="BC1607" s="118"/>
      <c r="BD1607" s="118"/>
      <c r="BE1607" s="118"/>
      <c r="BF1607" s="118"/>
      <c r="BG1607" s="120"/>
      <c r="BH1607" s="120"/>
      <c r="BI1607" s="120"/>
      <c r="BJ1607" s="120"/>
      <c r="BK1607" s="120"/>
      <c r="BL1607" s="120"/>
      <c r="BM1607" s="120"/>
      <c r="BN1607" s="120"/>
      <c r="BO1607" s="120"/>
      <c r="BP1607" s="120"/>
      <c r="BQ1607" s="120"/>
      <c r="BR1607" s="118"/>
      <c r="BS1607" s="118"/>
    </row>
    <row r="1608" spans="1:73" s="117" customFormat="1" ht="15.75" hidden="1" customHeight="1">
      <c r="A1608" s="65">
        <v>1596</v>
      </c>
      <c r="B1608" s="286"/>
      <c r="C1608" s="80" t="s">
        <v>188</v>
      </c>
      <c r="D1608" s="151"/>
      <c r="E1608" s="118"/>
      <c r="F1608" s="120"/>
      <c r="G1608" s="120"/>
      <c r="H1608" s="118"/>
      <c r="I1608" s="118"/>
      <c r="J1608" s="120"/>
      <c r="K1608" s="120"/>
      <c r="L1608" s="120"/>
      <c r="M1608" s="120"/>
      <c r="N1608" s="118"/>
      <c r="O1608" s="120"/>
      <c r="P1608" s="120"/>
      <c r="Q1608" s="118"/>
      <c r="R1608" s="120"/>
      <c r="S1608" s="120"/>
      <c r="T1608" s="120"/>
      <c r="U1608" s="120"/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/>
      <c r="AL1608" s="118"/>
      <c r="AM1608" s="118"/>
      <c r="AN1608" s="118"/>
      <c r="AO1608" s="120"/>
      <c r="AP1608" s="120"/>
      <c r="AQ1608" s="120"/>
      <c r="AR1608" s="120"/>
      <c r="AS1608" s="120"/>
      <c r="AT1608" s="118"/>
      <c r="AU1608" s="118"/>
      <c r="AV1608" s="120"/>
      <c r="AW1608" s="118"/>
      <c r="AX1608" s="120"/>
      <c r="AY1608" s="120"/>
      <c r="AZ1608" s="120"/>
      <c r="BA1608" s="120"/>
      <c r="BB1608" s="120"/>
      <c r="BC1608" s="118"/>
      <c r="BD1608" s="118"/>
      <c r="BE1608" s="118"/>
      <c r="BF1608" s="118"/>
      <c r="BG1608" s="120"/>
      <c r="BH1608" s="120"/>
      <c r="BI1608" s="120"/>
      <c r="BJ1608" s="120"/>
      <c r="BK1608" s="120"/>
      <c r="BL1608" s="120"/>
      <c r="BM1608" s="120"/>
      <c r="BN1608" s="120"/>
      <c r="BO1608" s="120"/>
      <c r="BP1608" s="120"/>
      <c r="BQ1608" s="120"/>
      <c r="BR1608" s="118"/>
      <c r="BS1608" s="118"/>
    </row>
    <row r="1609" spans="1:73" s="117" customFormat="1" ht="12.75" hidden="1" customHeight="1">
      <c r="A1609" s="65">
        <v>1597</v>
      </c>
      <c r="B1609" s="286"/>
      <c r="C1609" s="80" t="s">
        <v>181</v>
      </c>
      <c r="D1609" s="15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5.75" hidden="1" customHeight="1">
      <c r="A1610" s="65">
        <v>1598</v>
      </c>
      <c r="B1610" s="286"/>
      <c r="C1610" s="80" t="s">
        <v>182</v>
      </c>
      <c r="D1610" s="151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>
      <c r="A1611" s="82"/>
      <c r="B1611" s="82"/>
      <c r="C1611" s="82"/>
      <c r="D1611" s="82"/>
      <c r="E1611" s="82"/>
      <c r="F1611" s="82"/>
      <c r="G1611" s="82"/>
      <c r="H1611" s="82"/>
      <c r="I1611" s="82"/>
      <c r="J1611" s="82"/>
      <c r="K1611" s="82"/>
      <c r="L1611" s="82"/>
      <c r="M1611" s="82"/>
      <c r="N1611" s="82"/>
      <c r="O1611" s="82"/>
      <c r="P1611" s="82"/>
      <c r="Q1611" s="82"/>
      <c r="R1611" s="82"/>
      <c r="S1611" s="82"/>
      <c r="T1611" s="82"/>
      <c r="U1611" s="82"/>
      <c r="V1611" s="82"/>
      <c r="Y1611" s="82"/>
      <c r="Z1611" s="82"/>
      <c r="AA1611" s="82"/>
      <c r="AB1611" s="82"/>
      <c r="AC1611" s="82"/>
      <c r="AD1611" s="82"/>
      <c r="AE1611" s="82"/>
      <c r="AF1611" s="82"/>
      <c r="AG1611" s="82"/>
      <c r="AH1611" s="82"/>
      <c r="AI1611" s="82"/>
      <c r="AJ1611" s="82"/>
      <c r="AK1611" s="82"/>
      <c r="AL1611" s="82"/>
      <c r="AM1611" s="82"/>
      <c r="AN1611" s="82"/>
      <c r="AO1611" s="82"/>
      <c r="AP1611" s="82"/>
      <c r="AQ1611" s="82"/>
      <c r="AR1611" s="82"/>
      <c r="AS1611" s="82"/>
      <c r="AT1611" s="82"/>
      <c r="AU1611" s="82"/>
      <c r="AV1611" s="82"/>
      <c r="AW1611" s="82"/>
      <c r="AX1611" s="82"/>
      <c r="AY1611" s="82"/>
      <c r="AZ1611" s="82"/>
      <c r="BA1611" s="82"/>
      <c r="BB1611" s="82"/>
      <c r="BC1611" s="82"/>
      <c r="BD1611" s="82"/>
      <c r="BE1611" s="82"/>
      <c r="BF1611" s="82"/>
      <c r="BG1611" s="82"/>
      <c r="BH1611" s="82"/>
      <c r="BI1611" s="82"/>
      <c r="BJ1611" s="82"/>
      <c r="BK1611" s="82"/>
      <c r="BL1611" s="82"/>
      <c r="BM1611" s="82"/>
      <c r="BN1611" s="82"/>
      <c r="BO1611" s="82"/>
      <c r="BP1611" s="82"/>
      <c r="BQ1611" s="82"/>
      <c r="BR1611" s="82"/>
      <c r="BS1611" s="82"/>
    </row>
    <row r="1612" spans="1:73" ht="13.9" customHeight="1">
      <c r="A1612" s="82"/>
      <c r="B1612" s="82"/>
      <c r="C1612" s="82"/>
      <c r="D1612" s="82"/>
      <c r="E1612" s="82"/>
      <c r="F1612" s="82"/>
      <c r="G1612" s="82"/>
      <c r="H1612" s="82"/>
      <c r="I1612" s="82"/>
      <c r="J1612" s="82"/>
      <c r="K1612" s="82"/>
      <c r="L1612" s="82"/>
      <c r="M1612" s="82"/>
      <c r="N1612" s="82"/>
      <c r="O1612" s="82"/>
      <c r="P1612" s="82"/>
      <c r="Q1612" s="82"/>
      <c r="R1612" s="82"/>
      <c r="S1612" s="82"/>
      <c r="T1612" s="82"/>
      <c r="U1612" s="82"/>
      <c r="V1612" s="82"/>
      <c r="Y1612" s="82"/>
      <c r="Z1612" s="82"/>
      <c r="AA1612" s="82"/>
      <c r="AB1612" s="82"/>
      <c r="AC1612" s="82"/>
      <c r="AD1612" s="82"/>
      <c r="AE1612" s="82"/>
      <c r="AF1612" s="82"/>
      <c r="AG1612" s="82"/>
      <c r="AH1612" s="82"/>
      <c r="AI1612" s="82"/>
      <c r="AJ1612" s="82"/>
      <c r="AK1612" s="82"/>
      <c r="AL1612" s="82"/>
      <c r="AM1612" s="82"/>
      <c r="AN1612" s="82"/>
      <c r="AO1612" s="82"/>
      <c r="AP1612" s="82"/>
      <c r="AQ1612" s="82"/>
      <c r="AR1612" s="82"/>
      <c r="AS1612" s="82"/>
      <c r="AT1612" s="82"/>
      <c r="AU1612" s="82"/>
      <c r="AV1612" s="82"/>
      <c r="AW1612" s="82"/>
      <c r="AX1612" s="82"/>
      <c r="AY1612" s="82"/>
      <c r="AZ1612" s="82"/>
      <c r="BA1612" s="82"/>
      <c r="BB1612" s="82"/>
      <c r="BC1612" s="82"/>
      <c r="BD1612" s="82"/>
      <c r="BE1612" s="82"/>
      <c r="BF1612" s="82"/>
      <c r="BG1612" s="284" t="s">
        <v>2415</v>
      </c>
      <c r="BH1612" s="284"/>
      <c r="BI1612" s="162" t="s">
        <v>2443</v>
      </c>
      <c r="BJ1612" s="162" t="s">
        <v>2443</v>
      </c>
      <c r="BK1612" s="162" t="s">
        <v>2443</v>
      </c>
      <c r="BL1612" s="153"/>
      <c r="BM1612" s="263" t="s">
        <v>2444</v>
      </c>
      <c r="BN1612" s="263"/>
      <c r="BO1612" s="264"/>
      <c r="BP1612" s="92" t="s">
        <v>2443</v>
      </c>
    </row>
    <row r="1613" spans="1:73" ht="15">
      <c r="A1613" s="82"/>
      <c r="B1613" s="82"/>
      <c r="C1613" s="82"/>
      <c r="D1613" s="82"/>
      <c r="E1613" s="82"/>
      <c r="F1613" s="82"/>
      <c r="G1613" s="82"/>
      <c r="H1613" s="82"/>
      <c r="I1613" s="82"/>
      <c r="J1613" s="82"/>
      <c r="K1613" s="82"/>
      <c r="L1613" s="82"/>
      <c r="M1613" s="82"/>
      <c r="N1613" s="82"/>
      <c r="O1613" s="82"/>
      <c r="P1613" s="82"/>
      <c r="Q1613" s="82"/>
      <c r="R1613" s="82"/>
      <c r="S1613" s="82"/>
      <c r="T1613" s="82"/>
      <c r="U1613" s="82"/>
      <c r="V1613" s="82"/>
      <c r="Y1613" s="82"/>
      <c r="Z1613" s="82"/>
      <c r="AA1613" s="82"/>
      <c r="AB1613" s="82"/>
      <c r="AC1613" s="82"/>
      <c r="AD1613" s="82"/>
      <c r="AE1613" s="82"/>
      <c r="AF1613" s="82"/>
      <c r="AG1613" s="82"/>
      <c r="AH1613" s="82"/>
      <c r="AI1613" s="82"/>
      <c r="AJ1613" s="82"/>
      <c r="AK1613" s="82"/>
      <c r="AL1613" s="82"/>
      <c r="AM1613" s="82"/>
      <c r="AN1613" s="82"/>
      <c r="AO1613" s="82"/>
      <c r="AP1613" s="82"/>
      <c r="AQ1613" s="82"/>
      <c r="AR1613" s="82"/>
      <c r="AS1613" s="82"/>
      <c r="AT1613" s="82"/>
      <c r="AU1613" s="82"/>
      <c r="AV1613" s="82"/>
      <c r="AW1613" s="82"/>
      <c r="AX1613" s="82"/>
      <c r="AY1613" s="82"/>
      <c r="AZ1613" s="82"/>
      <c r="BA1613" s="82"/>
      <c r="BB1613" s="82"/>
      <c r="BC1613" s="82"/>
      <c r="BD1613" s="82"/>
      <c r="BE1613" s="82"/>
      <c r="BF1613" s="82"/>
      <c r="BG1613" s="93" t="s">
        <v>2443</v>
      </c>
      <c r="BH1613" s="93" t="s">
        <v>2443</v>
      </c>
      <c r="BI1613" s="267" t="s">
        <v>132</v>
      </c>
      <c r="BJ1613" s="267"/>
      <c r="BK1613" s="267"/>
      <c r="BL1613" s="95"/>
      <c r="BM1613" s="265" t="s">
        <v>133</v>
      </c>
      <c r="BN1613" s="265"/>
      <c r="BO1613" s="266"/>
      <c r="BP1613" s="92" t="s">
        <v>2443</v>
      </c>
    </row>
    <row r="1614" spans="1:73" ht="15">
      <c r="A1614" s="82"/>
      <c r="B1614" s="82"/>
      <c r="C1614" s="82"/>
      <c r="D1614" s="82"/>
      <c r="E1614" s="82"/>
      <c r="F1614" s="82"/>
      <c r="G1614" s="82"/>
      <c r="H1614" s="82"/>
      <c r="I1614" s="82"/>
      <c r="J1614" s="82"/>
      <c r="K1614" s="82"/>
      <c r="L1614" s="82"/>
      <c r="M1614" s="82"/>
      <c r="N1614" s="82"/>
      <c r="O1614" s="82"/>
      <c r="P1614" s="82"/>
      <c r="Q1614" s="82"/>
      <c r="R1614" s="82"/>
      <c r="S1614" s="82"/>
      <c r="T1614" s="82"/>
      <c r="U1614" s="82"/>
      <c r="V1614" s="82"/>
      <c r="Y1614" s="82"/>
      <c r="Z1614" s="82"/>
      <c r="AA1614" s="82"/>
      <c r="AB1614" s="82"/>
      <c r="AC1614" s="82"/>
      <c r="AD1614" s="82"/>
      <c r="AE1614" s="82"/>
      <c r="AF1614" s="82"/>
      <c r="AG1614" s="82"/>
      <c r="AH1614" s="82"/>
      <c r="AI1614" s="82"/>
      <c r="AJ1614" s="82"/>
      <c r="AK1614" s="82"/>
      <c r="AL1614" s="82"/>
      <c r="AM1614" s="82"/>
      <c r="AN1614" s="82"/>
      <c r="AO1614" s="82"/>
      <c r="AP1614" s="82"/>
      <c r="AQ1614" s="82"/>
      <c r="AR1614" s="82"/>
      <c r="AS1614" s="82"/>
      <c r="AT1614" s="82"/>
      <c r="AU1614" s="82"/>
      <c r="AV1614" s="82"/>
      <c r="AW1614" s="82"/>
      <c r="AX1614" s="82"/>
      <c r="AY1614" s="82"/>
      <c r="AZ1614" s="82"/>
      <c r="BA1614" s="82"/>
      <c r="BB1614" s="82"/>
      <c r="BC1614" s="82"/>
      <c r="BD1614" s="82"/>
      <c r="BE1614" s="82"/>
      <c r="BF1614" s="82"/>
      <c r="BG1614" s="285" t="s">
        <v>137</v>
      </c>
      <c r="BH1614" s="285"/>
      <c r="BI1614" s="283" t="s">
        <v>2443</v>
      </c>
      <c r="BJ1614" s="283"/>
      <c r="BK1614" s="283"/>
      <c r="BL1614" s="92" t="s">
        <v>2443</v>
      </c>
      <c r="BM1614" s="263" t="s">
        <v>2445</v>
      </c>
      <c r="BN1614" s="263"/>
      <c r="BO1614" s="263"/>
      <c r="BP1614" s="82"/>
      <c r="BQ1614" s="94"/>
      <c r="BR1614" s="94"/>
      <c r="BS1614" s="82"/>
    </row>
    <row r="1615" spans="1:73">
      <c r="A1615" s="82"/>
      <c r="B1615" s="82"/>
      <c r="C1615" s="82"/>
      <c r="D1615" s="82"/>
      <c r="E1615" s="82"/>
      <c r="F1615" s="82"/>
      <c r="G1615" s="82"/>
      <c r="H1615" s="82"/>
      <c r="I1615" s="82"/>
      <c r="J1615" s="82"/>
      <c r="K1615" s="82"/>
      <c r="L1615" s="82"/>
      <c r="M1615" s="82"/>
      <c r="N1615" s="82"/>
      <c r="O1615" s="82"/>
      <c r="P1615" s="82"/>
      <c r="Q1615" s="82"/>
      <c r="R1615" s="82"/>
      <c r="S1615" s="82"/>
      <c r="T1615" s="82"/>
      <c r="U1615" s="82"/>
      <c r="V1615" s="82"/>
      <c r="Y1615" s="82"/>
      <c r="Z1615" s="82"/>
      <c r="AA1615" s="82"/>
      <c r="AB1615" s="82"/>
      <c r="AC1615" s="82"/>
      <c r="AD1615" s="82"/>
      <c r="AE1615" s="82"/>
      <c r="AF1615" s="82"/>
      <c r="AG1615" s="82"/>
      <c r="AH1615" s="82"/>
      <c r="AI1615" s="82"/>
      <c r="AJ1615" s="82"/>
      <c r="AK1615" s="82"/>
      <c r="AL1615" s="82"/>
      <c r="AM1615" s="82"/>
      <c r="AN1615" s="82"/>
      <c r="AO1615" s="82"/>
      <c r="AP1615" s="82"/>
      <c r="AQ1615" s="82"/>
      <c r="AR1615" s="82"/>
      <c r="AS1615" s="82"/>
      <c r="AT1615" s="82"/>
      <c r="AU1615" s="82"/>
      <c r="AV1615" s="82"/>
      <c r="AW1615" s="82"/>
      <c r="AX1615" s="82"/>
      <c r="AY1615" s="82"/>
      <c r="AZ1615" s="82"/>
      <c r="BA1615" s="82"/>
      <c r="BB1615" s="82"/>
      <c r="BC1615" s="82"/>
      <c r="BD1615" s="82"/>
      <c r="BE1615" s="82"/>
      <c r="BF1615" s="82"/>
      <c r="BG1615" s="94"/>
      <c r="BH1615" s="94"/>
      <c r="BI1615" s="267" t="s">
        <v>132</v>
      </c>
      <c r="BJ1615" s="267"/>
      <c r="BK1615" s="267"/>
      <c r="BL1615" s="94"/>
      <c r="BM1615" s="267" t="s">
        <v>133</v>
      </c>
      <c r="BN1615" s="267"/>
      <c r="BO1615" s="267"/>
      <c r="BP1615" s="82"/>
      <c r="BQ1615" s="94"/>
      <c r="BR1615" s="94"/>
      <c r="BS1615" s="82"/>
    </row>
    <row r="1616" spans="1:73">
      <c r="A1616" s="82"/>
      <c r="B1616" s="82"/>
      <c r="C1616" s="82"/>
      <c r="D1616" s="82"/>
      <c r="E1616" s="82"/>
      <c r="F1616" s="82"/>
      <c r="G1616" s="82"/>
      <c r="H1616" s="82"/>
      <c r="I1616" s="82"/>
      <c r="J1616" s="82"/>
      <c r="K1616" s="82"/>
      <c r="L1616" s="82"/>
      <c r="M1616" s="82"/>
      <c r="N1616" s="82"/>
      <c r="O1616" s="82"/>
      <c r="P1616" s="82"/>
      <c r="Q1616" s="82"/>
      <c r="R1616" s="82"/>
      <c r="S1616" s="82"/>
      <c r="T1616" s="82"/>
      <c r="U1616" s="82"/>
      <c r="V1616" s="82"/>
      <c r="Y1616" s="82"/>
      <c r="Z1616" s="82"/>
      <c r="AA1616" s="82"/>
      <c r="AB1616" s="82"/>
      <c r="AC1616" s="82"/>
      <c r="AD1616" s="82"/>
      <c r="AE1616" s="82"/>
      <c r="AF1616" s="82"/>
      <c r="AG1616" s="82"/>
      <c r="AH1616" s="82"/>
      <c r="AI1616" s="82"/>
      <c r="AJ1616" s="82"/>
      <c r="AK1616" s="82"/>
      <c r="AL1616" s="82"/>
      <c r="AM1616" s="82"/>
      <c r="AN1616" s="82"/>
      <c r="AO1616" s="82"/>
      <c r="AP1616" s="82"/>
      <c r="AQ1616" s="82"/>
      <c r="AR1616" s="82"/>
      <c r="AS1616" s="82"/>
      <c r="AT1616" s="82"/>
      <c r="AU1616" s="82"/>
      <c r="AV1616" s="82"/>
      <c r="AW1616" s="82"/>
      <c r="AX1616" s="82"/>
      <c r="AY1616" s="82"/>
      <c r="AZ1616" s="82"/>
      <c r="BA1616" s="82"/>
      <c r="BB1616" s="82"/>
      <c r="BC1616" s="82"/>
      <c r="BD1616" s="82"/>
      <c r="BE1616" s="82"/>
      <c r="BF1616" s="82"/>
      <c r="BG1616" s="96" t="s">
        <v>2443</v>
      </c>
      <c r="BH1616" s="96" t="s">
        <v>2443</v>
      </c>
      <c r="BI1616" s="97" t="s">
        <v>2443</v>
      </c>
      <c r="BJ1616" s="97" t="s">
        <v>2443</v>
      </c>
      <c r="BK1616" s="97" t="s">
        <v>2443</v>
      </c>
      <c r="BL1616" s="97" t="s">
        <v>2443</v>
      </c>
      <c r="BM1616" s="97" t="s">
        <v>2443</v>
      </c>
      <c r="BN1616" s="98" t="s">
        <v>2443</v>
      </c>
      <c r="BO1616" s="97" t="s">
        <v>2443</v>
      </c>
      <c r="BP1616" s="99"/>
      <c r="BQ1616" s="97" t="s">
        <v>2443</v>
      </c>
      <c r="BR1616" s="100" t="s">
        <v>2443</v>
      </c>
      <c r="BS1616" s="82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96" t="s">
        <v>135</v>
      </c>
      <c r="BH1617" s="287" t="s">
        <v>2446</v>
      </c>
      <c r="BI1617" s="287"/>
      <c r="BJ1617" s="287"/>
      <c r="BK1617" s="94"/>
      <c r="BL1617" s="82"/>
      <c r="BM1617" s="82"/>
      <c r="BN1617" s="82"/>
      <c r="BO1617" s="160"/>
      <c r="BP1617" s="160"/>
      <c r="BQ1617" s="160"/>
      <c r="BR1617" s="160"/>
      <c r="BS1617" s="82"/>
    </row>
    <row r="1618" spans="1:7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88" t="s">
        <v>136</v>
      </c>
      <c r="BH1618" s="288"/>
      <c r="BI1618" s="288"/>
      <c r="BJ1618" s="259" t="s">
        <v>2447</v>
      </c>
      <c r="BK1618" s="259"/>
      <c r="BL1618" s="259"/>
      <c r="BM1618" s="259"/>
      <c r="BN1618" s="94"/>
      <c r="BO1618" s="94"/>
      <c r="BP1618" s="94"/>
      <c r="BQ1618" s="94"/>
      <c r="BR1618" s="94"/>
      <c r="BS1618" s="82"/>
    </row>
    <row r="1619" spans="1:71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6" t="s">
        <v>134</v>
      </c>
      <c r="BH1619" s="96" t="s">
        <v>2443</v>
      </c>
      <c r="BI1619" s="260" t="s">
        <v>2448</v>
      </c>
      <c r="BJ1619" s="260"/>
      <c r="BK1619" s="260"/>
      <c r="BL1619" s="268"/>
      <c r="BM1619" s="268"/>
      <c r="BN1619" s="268"/>
      <c r="BO1619" s="268"/>
      <c r="BP1619" s="94"/>
      <c r="BQ1619" s="94"/>
      <c r="BR1619" s="94"/>
      <c r="BS1619" s="82"/>
    </row>
    <row r="1620" spans="1:71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60" t="s">
        <v>167</v>
      </c>
      <c r="BH1620" s="261" t="s">
        <v>2449</v>
      </c>
      <c r="BI1620" s="262"/>
      <c r="BJ1620" s="82"/>
      <c r="BK1620" s="82"/>
      <c r="BL1620" s="82"/>
      <c r="BM1620" s="82"/>
      <c r="BN1620" s="82"/>
      <c r="BO1620" s="82"/>
      <c r="BP1620" s="82"/>
      <c r="BQ1620" s="82"/>
      <c r="BR1620" s="82"/>
      <c r="BS1620" s="82"/>
    </row>
  </sheetData>
  <mergeCells count="102">
    <mergeCell ref="B1600:B1610"/>
    <mergeCell ref="BI1615:BK1615"/>
    <mergeCell ref="BH1617:BJ1617"/>
    <mergeCell ref="BG1618:BI1618"/>
    <mergeCell ref="BJ7:BJ10"/>
    <mergeCell ref="AX6:AX10"/>
    <mergeCell ref="AO6:AU6"/>
    <mergeCell ref="AN7:AN10"/>
    <mergeCell ref="AY7:AY10"/>
    <mergeCell ref="AZ7:BB7"/>
    <mergeCell ref="BI7:BI10"/>
    <mergeCell ref="BI1614:BK1614"/>
    <mergeCell ref="BM1614:BO1614"/>
    <mergeCell ref="BG7:BG10"/>
    <mergeCell ref="BL8:BN8"/>
    <mergeCell ref="BH7:BH10"/>
    <mergeCell ref="BG1612:BH1612"/>
    <mergeCell ref="BG1614:BH1614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13:BK1613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18:BM1618"/>
    <mergeCell ref="BI1619:BK1619"/>
    <mergeCell ref="BH1620:BI1620"/>
    <mergeCell ref="BM1612:BO1612"/>
    <mergeCell ref="BM1613:BO1613"/>
    <mergeCell ref="BM1615:BO1615"/>
    <mergeCell ref="BL1619:BO1619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7" fitToWidth="4" pageOrder="overThenDown" orientation="landscape" r:id="rId1"/>
  <headerFooter>
    <oddFooter>&amp;C&amp;LF7C76518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A1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47" t="s">
        <v>6</v>
      </c>
      <c r="C3" s="247"/>
      <c r="D3" s="247"/>
      <c r="E3" s="247"/>
      <c r="F3" s="247"/>
      <c r="G3" s="247"/>
      <c r="H3" s="247"/>
    </row>
    <row r="4" spans="1:9" ht="8.25" customHeight="1"/>
    <row r="5" spans="1:9" ht="15.75" customHeight="1">
      <c r="B5" s="289" t="s">
        <v>2439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8" t="s">
        <v>0</v>
      </c>
      <c r="C8" s="178"/>
      <c r="D8" s="178"/>
      <c r="E8" s="178" t="s">
        <v>120</v>
      </c>
      <c r="F8" s="26"/>
    </row>
    <row r="9" spans="1:9" ht="12.95" customHeight="1">
      <c r="A9" s="30"/>
      <c r="B9" s="178"/>
      <c r="C9" s="178"/>
      <c r="D9" s="178"/>
      <c r="E9" s="178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69" t="s">
        <v>195</v>
      </c>
      <c r="C11" s="170"/>
      <c r="D11" s="170"/>
      <c r="E11" s="106" t="s">
        <v>1</v>
      </c>
      <c r="F11" s="27"/>
      <c r="G11" s="23"/>
    </row>
    <row r="12" spans="1:9" ht="12.95" customHeight="1">
      <c r="A12" s="27"/>
      <c r="B12" s="169" t="s">
        <v>223</v>
      </c>
      <c r="C12" s="170"/>
      <c r="D12" s="171"/>
      <c r="E12" s="175" t="s">
        <v>4</v>
      </c>
      <c r="F12" s="296" t="s">
        <v>122</v>
      </c>
      <c r="G12" s="246"/>
      <c r="H12" s="246"/>
      <c r="I12" s="12"/>
    </row>
    <row r="13" spans="1:9" ht="12.95" customHeight="1">
      <c r="A13" s="27"/>
      <c r="B13" s="169"/>
      <c r="C13" s="170"/>
      <c r="D13" s="171"/>
      <c r="E13" s="175"/>
      <c r="F13" s="293" t="s">
        <v>230</v>
      </c>
      <c r="G13" s="294"/>
      <c r="H13" s="294"/>
      <c r="I13" s="27"/>
    </row>
    <row r="14" spans="1:9" ht="12.95" customHeight="1">
      <c r="A14" s="27"/>
      <c r="B14" s="169"/>
      <c r="C14" s="170"/>
      <c r="D14" s="171"/>
      <c r="E14" s="175"/>
      <c r="F14" s="293"/>
      <c r="G14" s="294"/>
      <c r="H14" s="294"/>
      <c r="I14" s="61"/>
    </row>
    <row r="15" spans="1:9" ht="22.5" customHeight="1">
      <c r="A15" s="27"/>
      <c r="B15" s="169"/>
      <c r="C15" s="170"/>
      <c r="D15" s="171"/>
      <c r="E15" s="175"/>
      <c r="F15" s="293"/>
      <c r="G15" s="294"/>
      <c r="H15" s="294"/>
    </row>
    <row r="16" spans="1:9" ht="11.25" customHeight="1">
      <c r="A16" s="27"/>
      <c r="B16" s="169"/>
      <c r="C16" s="170"/>
      <c r="D16" s="171"/>
      <c r="E16" s="175"/>
      <c r="F16" s="246" t="s">
        <v>176</v>
      </c>
      <c r="G16" s="246"/>
      <c r="H16" s="246"/>
    </row>
    <row r="17" spans="1:9" s="35" customFormat="1" ht="44.25" customHeight="1">
      <c r="A17" s="27"/>
      <c r="B17" s="165" t="s">
        <v>190</v>
      </c>
      <c r="C17" s="166"/>
      <c r="D17" s="16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57" t="s">
        <v>2440</v>
      </c>
      <c r="E23" s="257"/>
      <c r="F23" s="257"/>
      <c r="G23" s="257"/>
      <c r="H23" s="25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>
      <c r="A26" s="30"/>
      <c r="B26" s="251" t="s">
        <v>2441</v>
      </c>
      <c r="C26" s="168"/>
      <c r="D26" s="168"/>
      <c r="E26" s="168"/>
      <c r="F26" s="168"/>
      <c r="G26" s="168"/>
      <c r="H26" s="252"/>
      <c r="I26" s="26"/>
    </row>
    <row r="27" spans="1:9" ht="12.95" customHeight="1">
      <c r="A27" s="30"/>
      <c r="B27" s="253" t="s">
        <v>2442</v>
      </c>
      <c r="C27" s="254"/>
      <c r="D27" s="254"/>
      <c r="E27" s="254"/>
      <c r="F27" s="254"/>
      <c r="G27" s="254"/>
      <c r="H27" s="255"/>
      <c r="I27" s="26"/>
    </row>
    <row r="28" spans="1:9" ht="12.95" customHeight="1">
      <c r="A28" s="30"/>
      <c r="B28" s="248" t="s">
        <v>117</v>
      </c>
      <c r="C28" s="249"/>
      <c r="D28" s="249"/>
      <c r="E28" s="249"/>
      <c r="F28" s="249"/>
      <c r="G28" s="249"/>
      <c r="H28" s="250"/>
      <c r="I28" s="26"/>
    </row>
    <row r="29" spans="1:9" ht="12.95" customHeight="1">
      <c r="A29" s="30"/>
      <c r="B29" s="243">
        <v>35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8" t="s">
        <v>118</v>
      </c>
      <c r="C30" s="249"/>
      <c r="D30" s="249"/>
      <c r="E30" s="249"/>
      <c r="F30" s="249"/>
      <c r="G30" s="249"/>
      <c r="H30" s="25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84"/>
      <c r="C34" s="185"/>
      <c r="D34" s="185"/>
      <c r="E34" s="185"/>
      <c r="F34" s="185"/>
      <c r="G34" s="185"/>
      <c r="H34" s="185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&amp;C&amp;LF7C76518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16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15" t="s">
        <v>165</v>
      </c>
      <c r="B2" s="215" t="s">
        <v>206</v>
      </c>
      <c r="C2" s="228" t="s">
        <v>7</v>
      </c>
      <c r="D2" s="64"/>
      <c r="E2" s="310" t="s">
        <v>199</v>
      </c>
      <c r="F2" s="311"/>
      <c r="G2" s="312"/>
      <c r="H2" s="310" t="s">
        <v>173</v>
      </c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2"/>
      <c r="AC2" s="220" t="s">
        <v>200</v>
      </c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2"/>
      <c r="AT2" s="310" t="s">
        <v>201</v>
      </c>
      <c r="AU2" s="311"/>
      <c r="AV2" s="311"/>
      <c r="AW2" s="311"/>
      <c r="AX2" s="311"/>
      <c r="AY2" s="311"/>
      <c r="AZ2" s="311"/>
      <c r="BA2" s="312"/>
    </row>
    <row r="3" spans="1:58" s="113" customFormat="1" ht="43.5" customHeight="1">
      <c r="A3" s="216"/>
      <c r="B3" s="216"/>
      <c r="C3" s="229"/>
      <c r="D3" s="76"/>
      <c r="E3" s="313"/>
      <c r="F3" s="314"/>
      <c r="G3" s="315"/>
      <c r="H3" s="313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5"/>
      <c r="AC3" s="220" t="s">
        <v>128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211" t="s">
        <v>115</v>
      </c>
      <c r="AP3" s="211"/>
      <c r="AQ3" s="211"/>
      <c r="AR3" s="310" t="s">
        <v>112</v>
      </c>
      <c r="AS3" s="312"/>
      <c r="AT3" s="313"/>
      <c r="AU3" s="314"/>
      <c r="AV3" s="314"/>
      <c r="AW3" s="314"/>
      <c r="AX3" s="314"/>
      <c r="AY3" s="314"/>
      <c r="AZ3" s="314"/>
      <c r="BA3" s="315"/>
    </row>
    <row r="4" spans="1:58" s="113" customFormat="1">
      <c r="A4" s="216"/>
      <c r="B4" s="216"/>
      <c r="C4" s="229"/>
      <c r="D4" s="76"/>
      <c r="E4" s="211" t="s">
        <v>105</v>
      </c>
      <c r="F4" s="211" t="s">
        <v>106</v>
      </c>
      <c r="G4" s="211" t="s">
        <v>28</v>
      </c>
      <c r="H4" s="211" t="s">
        <v>107</v>
      </c>
      <c r="I4" s="220" t="s">
        <v>108</v>
      </c>
      <c r="J4" s="221"/>
      <c r="K4" s="222"/>
      <c r="L4" s="215" t="s">
        <v>110</v>
      </c>
      <c r="M4" s="215" t="s">
        <v>5</v>
      </c>
      <c r="N4" s="215" t="s">
        <v>139</v>
      </c>
      <c r="O4" s="215" t="s">
        <v>140</v>
      </c>
      <c r="P4" s="211" t="s">
        <v>163</v>
      </c>
      <c r="Q4" s="220" t="s">
        <v>124</v>
      </c>
      <c r="R4" s="221"/>
      <c r="S4" s="221"/>
      <c r="T4" s="221"/>
      <c r="U4" s="222"/>
      <c r="V4" s="220" t="s">
        <v>208</v>
      </c>
      <c r="W4" s="221"/>
      <c r="X4" s="221"/>
      <c r="Y4" s="221"/>
      <c r="Z4" s="221"/>
      <c r="AA4" s="221"/>
      <c r="AB4" s="222"/>
      <c r="AC4" s="211" t="s">
        <v>27</v>
      </c>
      <c r="AD4" s="211"/>
      <c r="AE4" s="211"/>
      <c r="AF4" s="211"/>
      <c r="AG4" s="211"/>
      <c r="AH4" s="211"/>
      <c r="AI4" s="211"/>
      <c r="AJ4" s="215" t="s">
        <v>38</v>
      </c>
      <c r="AK4" s="215" t="s">
        <v>35</v>
      </c>
      <c r="AL4" s="215" t="s">
        <v>39</v>
      </c>
      <c r="AM4" s="215" t="s">
        <v>36</v>
      </c>
      <c r="AN4" s="215" t="s">
        <v>152</v>
      </c>
      <c r="AO4" s="215" t="s">
        <v>28</v>
      </c>
      <c r="AP4" s="220" t="s">
        <v>23</v>
      </c>
      <c r="AQ4" s="222"/>
      <c r="AR4" s="313"/>
      <c r="AS4" s="315"/>
      <c r="AT4" s="211" t="s">
        <v>154</v>
      </c>
      <c r="AU4" s="215" t="s">
        <v>221</v>
      </c>
      <c r="AV4" s="211" t="s">
        <v>113</v>
      </c>
      <c r="AW4" s="211"/>
      <c r="AX4" s="211"/>
      <c r="AY4" s="211"/>
      <c r="AZ4" s="211"/>
      <c r="BA4" s="211"/>
    </row>
    <row r="5" spans="1:58" s="113" customFormat="1" ht="21" customHeight="1">
      <c r="A5" s="216"/>
      <c r="B5" s="216"/>
      <c r="C5" s="229"/>
      <c r="D5" s="76"/>
      <c r="E5" s="211"/>
      <c r="F5" s="211"/>
      <c r="G5" s="211"/>
      <c r="H5" s="211"/>
      <c r="I5" s="211" t="s">
        <v>109</v>
      </c>
      <c r="J5" s="215" t="s">
        <v>164</v>
      </c>
      <c r="K5" s="211" t="s">
        <v>138</v>
      </c>
      <c r="L5" s="216"/>
      <c r="M5" s="216"/>
      <c r="N5" s="216"/>
      <c r="O5" s="216"/>
      <c r="P5" s="211"/>
      <c r="Q5" s="215" t="s">
        <v>141</v>
      </c>
      <c r="R5" s="215" t="s">
        <v>125</v>
      </c>
      <c r="S5" s="215" t="s">
        <v>126</v>
      </c>
      <c r="T5" s="215" t="s">
        <v>220</v>
      </c>
      <c r="U5" s="215" t="s">
        <v>87</v>
      </c>
      <c r="V5" s="211" t="s">
        <v>142</v>
      </c>
      <c r="W5" s="211" t="s">
        <v>143</v>
      </c>
      <c r="X5" s="220" t="s">
        <v>127</v>
      </c>
      <c r="Y5" s="221"/>
      <c r="Z5" s="221"/>
      <c r="AA5" s="221"/>
      <c r="AB5" s="222"/>
      <c r="AC5" s="211" t="s">
        <v>129</v>
      </c>
      <c r="AD5" s="211" t="s">
        <v>147</v>
      </c>
      <c r="AE5" s="211" t="s">
        <v>148</v>
      </c>
      <c r="AF5" s="211" t="s">
        <v>149</v>
      </c>
      <c r="AG5" s="211" t="s">
        <v>150</v>
      </c>
      <c r="AH5" s="211" t="s">
        <v>151</v>
      </c>
      <c r="AI5" s="211" t="s">
        <v>28</v>
      </c>
      <c r="AJ5" s="216"/>
      <c r="AK5" s="216"/>
      <c r="AL5" s="216"/>
      <c r="AM5" s="216"/>
      <c r="AN5" s="216"/>
      <c r="AO5" s="216"/>
      <c r="AP5" s="215" t="s">
        <v>42</v>
      </c>
      <c r="AQ5" s="215" t="s">
        <v>153</v>
      </c>
      <c r="AR5" s="211" t="s">
        <v>36</v>
      </c>
      <c r="AS5" s="215" t="s">
        <v>44</v>
      </c>
      <c r="AT5" s="211"/>
      <c r="AU5" s="216"/>
      <c r="AV5" s="211" t="s">
        <v>155</v>
      </c>
      <c r="AW5" s="211" t="s">
        <v>222</v>
      </c>
      <c r="AX5" s="211" t="s">
        <v>114</v>
      </c>
      <c r="AY5" s="211" t="s">
        <v>218</v>
      </c>
      <c r="AZ5" s="211"/>
      <c r="BA5" s="211"/>
    </row>
    <row r="6" spans="1:58" s="113" customFormat="1" ht="23.25" customHeight="1">
      <c r="A6" s="216"/>
      <c r="B6" s="216"/>
      <c r="C6" s="216"/>
      <c r="D6" s="111"/>
      <c r="E6" s="211"/>
      <c r="F6" s="211"/>
      <c r="G6" s="211"/>
      <c r="H6" s="211"/>
      <c r="I6" s="211"/>
      <c r="J6" s="216"/>
      <c r="K6" s="211"/>
      <c r="L6" s="216"/>
      <c r="M6" s="216"/>
      <c r="N6" s="216"/>
      <c r="O6" s="216"/>
      <c r="P6" s="211"/>
      <c r="Q6" s="216"/>
      <c r="R6" s="216"/>
      <c r="S6" s="216"/>
      <c r="T6" s="216"/>
      <c r="U6" s="216"/>
      <c r="V6" s="211"/>
      <c r="W6" s="211"/>
      <c r="X6" s="215" t="s">
        <v>28</v>
      </c>
      <c r="Y6" s="220" t="s">
        <v>23</v>
      </c>
      <c r="Z6" s="221"/>
      <c r="AA6" s="221"/>
      <c r="AB6" s="222"/>
      <c r="AC6" s="211"/>
      <c r="AD6" s="211"/>
      <c r="AE6" s="211"/>
      <c r="AF6" s="211"/>
      <c r="AG6" s="211"/>
      <c r="AH6" s="211"/>
      <c r="AI6" s="211"/>
      <c r="AJ6" s="216"/>
      <c r="AK6" s="216"/>
      <c r="AL6" s="216"/>
      <c r="AM6" s="216"/>
      <c r="AN6" s="216"/>
      <c r="AO6" s="216"/>
      <c r="AP6" s="216"/>
      <c r="AQ6" s="216"/>
      <c r="AR6" s="211"/>
      <c r="AS6" s="216"/>
      <c r="AT6" s="211"/>
      <c r="AU6" s="216"/>
      <c r="AV6" s="211"/>
      <c r="AW6" s="211"/>
      <c r="AX6" s="211"/>
      <c r="AY6" s="211" t="s">
        <v>156</v>
      </c>
      <c r="AZ6" s="211" t="s">
        <v>219</v>
      </c>
      <c r="BA6" s="211" t="s">
        <v>153</v>
      </c>
    </row>
    <row r="7" spans="1:58" s="113" customFormat="1" ht="92.25" customHeight="1">
      <c r="A7" s="217"/>
      <c r="B7" s="217"/>
      <c r="C7" s="217"/>
      <c r="D7" s="112"/>
      <c r="E7" s="211"/>
      <c r="F7" s="211"/>
      <c r="G7" s="211"/>
      <c r="H7" s="211"/>
      <c r="I7" s="211"/>
      <c r="J7" s="217"/>
      <c r="K7" s="211"/>
      <c r="L7" s="217"/>
      <c r="M7" s="217"/>
      <c r="N7" s="217"/>
      <c r="O7" s="217"/>
      <c r="P7" s="211"/>
      <c r="Q7" s="217"/>
      <c r="R7" s="217"/>
      <c r="S7" s="217"/>
      <c r="T7" s="217"/>
      <c r="U7" s="217"/>
      <c r="V7" s="211"/>
      <c r="W7" s="211"/>
      <c r="X7" s="217"/>
      <c r="Y7" s="6" t="s">
        <v>144</v>
      </c>
      <c r="Z7" s="6" t="s">
        <v>145</v>
      </c>
      <c r="AA7" s="6" t="s">
        <v>207</v>
      </c>
      <c r="AB7" s="6" t="s">
        <v>146</v>
      </c>
      <c r="AC7" s="211"/>
      <c r="AD7" s="211"/>
      <c r="AE7" s="211"/>
      <c r="AF7" s="211"/>
      <c r="AG7" s="211"/>
      <c r="AH7" s="211"/>
      <c r="AI7" s="211"/>
      <c r="AJ7" s="217"/>
      <c r="AK7" s="217"/>
      <c r="AL7" s="217"/>
      <c r="AM7" s="217"/>
      <c r="AN7" s="217"/>
      <c r="AO7" s="217"/>
      <c r="AP7" s="217"/>
      <c r="AQ7" s="217"/>
      <c r="AR7" s="211"/>
      <c r="AS7" s="217"/>
      <c r="AT7" s="211"/>
      <c r="AU7" s="217"/>
      <c r="AV7" s="211"/>
      <c r="AW7" s="211"/>
      <c r="AX7" s="211"/>
      <c r="AY7" s="211"/>
      <c r="AZ7" s="211"/>
      <c r="BA7" s="211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0"/>
      <c r="B9" s="301"/>
      <c r="C9" s="302" t="s">
        <v>231</v>
      </c>
      <c r="D9" s="303"/>
      <c r="E9" s="304"/>
      <c r="F9" s="30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260</v>
      </c>
      <c r="C11" s="130" t="s">
        <v>2391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2392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2393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2394</v>
      </c>
      <c r="C17" s="136" t="s">
        <v>2395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2396</v>
      </c>
      <c r="C18" s="136" t="s">
        <v>2397</v>
      </c>
      <c r="D18" s="136"/>
      <c r="E18" s="118"/>
      <c r="F18" s="118">
        <v>3</v>
      </c>
      <c r="G18" s="118">
        <v>3</v>
      </c>
      <c r="H18" s="118"/>
      <c r="I18" s="118">
        <v>2</v>
      </c>
      <c r="J18" s="118"/>
      <c r="K18" s="118"/>
      <c r="L18" s="118">
        <v>1</v>
      </c>
      <c r="M18" s="118"/>
      <c r="N18" s="118">
        <v>1</v>
      </c>
      <c r="O18" s="118"/>
      <c r="P18" s="118"/>
      <c r="Q18" s="118"/>
      <c r="R18" s="118">
        <v>1</v>
      </c>
      <c r="S18" s="118">
        <v>2</v>
      </c>
      <c r="T18" s="118"/>
      <c r="U18" s="118"/>
      <c r="V18" s="118">
        <v>1</v>
      </c>
      <c r="W18" s="118"/>
      <c r="X18" s="118"/>
      <c r="Y18" s="118"/>
      <c r="Z18" s="118"/>
      <c r="AA18" s="118"/>
      <c r="AB18" s="118"/>
      <c r="AC18" s="118"/>
      <c r="AD18" s="118"/>
      <c r="AE18" s="118">
        <v>1</v>
      </c>
      <c r="AF18" s="118"/>
      <c r="AG18" s="118"/>
      <c r="AH18" s="118"/>
      <c r="AI18" s="118">
        <v>1</v>
      </c>
      <c r="AJ18" s="118"/>
      <c r="AK18" s="118"/>
      <c r="AL18" s="118"/>
      <c r="AM18" s="118"/>
      <c r="AN18" s="118">
        <v>1</v>
      </c>
      <c r="AO18" s="118">
        <v>1</v>
      </c>
      <c r="AP18" s="118"/>
      <c r="AQ18" s="118">
        <v>1</v>
      </c>
      <c r="AR18" s="118"/>
      <c r="AS18" s="118"/>
      <c r="AT18" s="118"/>
      <c r="AU18" s="118"/>
      <c r="AV18" s="118"/>
      <c r="AW18" s="118"/>
      <c r="AX18" s="118">
        <v>2</v>
      </c>
      <c r="AY18" s="118"/>
      <c r="AZ18" s="118">
        <v>1</v>
      </c>
      <c r="BA18" s="118"/>
    </row>
    <row r="19" spans="1:53" ht="12.95" customHeight="1">
      <c r="A19" s="135">
        <v>10</v>
      </c>
      <c r="B19" s="6">
        <v>185</v>
      </c>
      <c r="C19" s="136" t="s">
        <v>2398</v>
      </c>
      <c r="D19" s="136"/>
      <c r="E19" s="118"/>
      <c r="F19" s="118">
        <v>2</v>
      </c>
      <c r="G19" s="118">
        <v>2</v>
      </c>
      <c r="H19" s="118"/>
      <c r="I19" s="118">
        <v>1</v>
      </c>
      <c r="J19" s="118"/>
      <c r="K19" s="118"/>
      <c r="L19" s="118">
        <v>1</v>
      </c>
      <c r="M19" s="118"/>
      <c r="N19" s="118">
        <v>1</v>
      </c>
      <c r="O19" s="118"/>
      <c r="P19" s="118"/>
      <c r="Q19" s="118"/>
      <c r="R19" s="118"/>
      <c r="S19" s="118">
        <v>2</v>
      </c>
      <c r="T19" s="118"/>
      <c r="U19" s="118"/>
      <c r="V19" s="118">
        <v>1</v>
      </c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>
        <v>1</v>
      </c>
      <c r="AO19" s="118">
        <v>1</v>
      </c>
      <c r="AP19" s="118"/>
      <c r="AQ19" s="118">
        <v>1</v>
      </c>
      <c r="AR19" s="118"/>
      <c r="AS19" s="118"/>
      <c r="AT19" s="118"/>
      <c r="AU19" s="118"/>
      <c r="AV19" s="118"/>
      <c r="AW19" s="118"/>
      <c r="AX19" s="118">
        <v>1</v>
      </c>
      <c r="AY19" s="118"/>
      <c r="AZ19" s="118">
        <v>1</v>
      </c>
      <c r="BA19" s="118"/>
    </row>
    <row r="20" spans="1:53" ht="12.95" hidden="1" customHeight="1">
      <c r="A20" s="135">
        <v>11</v>
      </c>
      <c r="B20" s="6">
        <v>186</v>
      </c>
      <c r="C20" s="136" t="s">
        <v>2399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2400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776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911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928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2401</v>
      </c>
      <c r="C25" s="136" t="s">
        <v>2402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1527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2403</v>
      </c>
      <c r="C27" s="145" t="s">
        <v>2404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2405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2392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2393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2406</v>
      </c>
      <c r="C32" s="145" t="s">
        <v>2407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2408</v>
      </c>
      <c r="C36" s="145" t="s">
        <v>2395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2409</v>
      </c>
      <c r="C37" s="145" t="s">
        <v>2410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2411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2399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2400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928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2412</v>
      </c>
      <c r="C42" s="145" t="s">
        <v>2413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2414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3</v>
      </c>
      <c r="G44" s="161">
        <f t="shared" si="0"/>
        <v>3</v>
      </c>
      <c r="H44" s="161">
        <f t="shared" si="0"/>
        <v>0</v>
      </c>
      <c r="I44" s="161">
        <f t="shared" si="0"/>
        <v>2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0</v>
      </c>
      <c r="N44" s="161">
        <f t="shared" si="0"/>
        <v>1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1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1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1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1</v>
      </c>
      <c r="AO44" s="161">
        <f t="shared" si="1"/>
        <v>1</v>
      </c>
      <c r="AP44" s="161">
        <f t="shared" si="1"/>
        <v>0</v>
      </c>
      <c r="AQ44" s="161">
        <f t="shared" si="1"/>
        <v>1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2</v>
      </c>
      <c r="AY44" s="161">
        <f t="shared" si="1"/>
        <v>0</v>
      </c>
      <c r="AZ44" s="161">
        <f t="shared" si="1"/>
        <v>1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09" t="s">
        <v>2415</v>
      </c>
      <c r="AK49" s="309"/>
      <c r="AL49" s="309"/>
      <c r="AM49" s="105"/>
      <c r="AN49" s="105"/>
      <c r="AO49" s="105"/>
      <c r="AP49" s="28"/>
      <c r="AQ49" s="318" t="s">
        <v>2443</v>
      </c>
      <c r="AR49" s="318"/>
      <c r="AS49" s="318"/>
      <c r="AT49" s="38" t="s">
        <v>2443</v>
      </c>
      <c r="AU49" s="213" t="s">
        <v>2444</v>
      </c>
      <c r="AV49" s="321"/>
      <c r="AW49" s="321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2443</v>
      </c>
      <c r="AO50" s="39" t="s">
        <v>2443</v>
      </c>
      <c r="AP50" s="62"/>
      <c r="AQ50" s="205" t="s">
        <v>132</v>
      </c>
      <c r="AR50" s="205"/>
      <c r="AS50" s="205"/>
      <c r="AT50" s="38" t="s">
        <v>2443</v>
      </c>
      <c r="AU50" s="205" t="s">
        <v>133</v>
      </c>
      <c r="AV50" s="205"/>
      <c r="AW50" s="205"/>
      <c r="AY50" s="37"/>
      <c r="AZ50" s="37"/>
    </row>
    <row r="51" spans="5:52" ht="12.95" customHeight="1">
      <c r="E51" s="54"/>
      <c r="AJ51" s="307" t="s">
        <v>137</v>
      </c>
      <c r="AK51" s="308"/>
      <c r="AL51" s="308"/>
      <c r="AM51" s="28"/>
      <c r="AN51" s="28"/>
      <c r="AO51" s="28"/>
      <c r="AP51" s="62"/>
      <c r="AQ51" s="318" t="s">
        <v>2443</v>
      </c>
      <c r="AR51" s="318"/>
      <c r="AS51" s="318"/>
      <c r="AT51" s="38" t="s">
        <v>2443</v>
      </c>
      <c r="AU51" s="213" t="s">
        <v>2445</v>
      </c>
      <c r="AV51" s="321"/>
      <c r="AW51" s="321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05" t="s">
        <v>132</v>
      </c>
      <c r="AR52" s="205"/>
      <c r="AS52" s="205"/>
      <c r="AT52" s="62"/>
      <c r="AU52" s="205" t="s">
        <v>133</v>
      </c>
      <c r="AV52" s="205"/>
      <c r="AW52" s="205"/>
      <c r="AY52" s="37"/>
      <c r="AZ52" s="37"/>
    </row>
    <row r="53" spans="5:52">
      <c r="AJ53" s="28"/>
      <c r="AK53" s="28"/>
      <c r="AL53" s="28"/>
      <c r="AM53" s="28"/>
      <c r="AN53" s="41" t="s">
        <v>2443</v>
      </c>
      <c r="AO53" s="41" t="s">
        <v>2443</v>
      </c>
      <c r="AP53" s="41" t="s">
        <v>2443</v>
      </c>
      <c r="AQ53" s="42" t="s">
        <v>2443</v>
      </c>
      <c r="AR53" s="42" t="s">
        <v>2443</v>
      </c>
      <c r="AS53" s="42" t="s">
        <v>2443</v>
      </c>
      <c r="AT53" s="42" t="s">
        <v>2443</v>
      </c>
      <c r="AU53" s="42" t="s">
        <v>2443</v>
      </c>
      <c r="AV53" s="63" t="s">
        <v>2443</v>
      </c>
      <c r="AW53" s="42" t="s">
        <v>2443</v>
      </c>
      <c r="AX53" s="44"/>
      <c r="AY53" s="42" t="s">
        <v>2443</v>
      </c>
      <c r="AZ53" s="45" t="s">
        <v>2443</v>
      </c>
    </row>
    <row r="54" spans="5:52" ht="12.95" customHeight="1">
      <c r="AD54" s="11" t="s">
        <v>2443</v>
      </c>
      <c r="AE54" s="11" t="s">
        <v>2443</v>
      </c>
      <c r="AF54" s="16" t="s">
        <v>2443</v>
      </c>
      <c r="AG54" s="16" t="s">
        <v>2443</v>
      </c>
      <c r="AH54" s="16" t="s">
        <v>2443</v>
      </c>
      <c r="AJ54" s="41" t="s">
        <v>135</v>
      </c>
      <c r="AK54" s="28"/>
      <c r="AL54" s="319" t="s">
        <v>2446</v>
      </c>
      <c r="AM54" s="319"/>
      <c r="AN54" s="319"/>
      <c r="AO54" s="62"/>
      <c r="AP54" s="28"/>
      <c r="AQ54" s="28"/>
      <c r="AR54" s="28"/>
      <c r="AS54" s="324"/>
      <c r="AT54" s="324"/>
      <c r="AU54" s="324"/>
      <c r="AV54" s="324"/>
      <c r="AW54" s="28"/>
    </row>
    <row r="55" spans="5:52" ht="12.95" customHeight="1">
      <c r="E55" s="14"/>
      <c r="AI55" s="37"/>
      <c r="AJ55" s="320" t="s">
        <v>136</v>
      </c>
      <c r="AK55" s="320"/>
      <c r="AL55" s="320"/>
      <c r="AM55" s="305" t="s">
        <v>2447</v>
      </c>
      <c r="AN55" s="305"/>
      <c r="AO55" s="305"/>
      <c r="AP55" s="305"/>
      <c r="AQ55" s="30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22" t="s">
        <v>2448</v>
      </c>
      <c r="AM56" s="322"/>
      <c r="AN56" s="322"/>
      <c r="AO56" s="28"/>
      <c r="AP56" s="323"/>
      <c r="AQ56" s="323"/>
      <c r="AR56" s="323"/>
      <c r="AS56" s="323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06" t="s">
        <v>2449</v>
      </c>
      <c r="AM57" s="30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&amp;C&amp;LF7C76518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Сергій</cp:lastModifiedBy>
  <cp:lastPrinted>2018-12-26T08:01:37Z</cp:lastPrinted>
  <dcterms:created xsi:type="dcterms:W3CDTF">2012-07-26T14:50:59Z</dcterms:created>
  <dcterms:modified xsi:type="dcterms:W3CDTF">2020-02-18T06:59:42Z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6-7-8_00348_4.2019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F7C76518</vt:lpwstr>
  </property>
  <property fmtid="{D5CDD505-2E9C-101B-9397-08002B2CF9AE}" pid="9" name="Підрозділ">
    <vt:lpwstr>Надвірнянський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87B4F7E7</vt:lpwstr>
  </property>
  <property fmtid="{D5CDD505-2E9C-101B-9397-08002B2CF9AE}" pid="16" name="Версія БД">
    <vt:lpwstr>3.24.0.1578</vt:lpwstr>
  </property>
</Properties>
</file>